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eh\Downloads\"/>
    </mc:Choice>
  </mc:AlternateContent>
  <xr:revisionPtr revIDLastSave="0" documentId="13_ncr:1_{0CEDE5FB-3BD0-4F24-84C7-2A3356045AC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ﾀｲﾑスケジュール" sheetId="1" r:id="rId1"/>
    <sheet name="試合結果報告書" sheetId="2" r:id="rId2"/>
  </sheets>
  <definedNames>
    <definedName name="_xlnm.Print_Area" localSheetId="0">ﾀｲﾑスケジュール!$A$1:$R$20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8" i="1"/>
  <c r="V9" i="1"/>
  <c r="V10" i="1"/>
  <c r="V11" i="1"/>
  <c r="V12" i="1"/>
  <c r="V13" i="1"/>
  <c r="V14" i="1"/>
  <c r="V15" i="1"/>
  <c r="V16" i="1"/>
  <c r="X9" i="1"/>
  <c r="X10" i="1"/>
  <c r="X11" i="1"/>
  <c r="X12" i="1"/>
  <c r="X13" i="1"/>
  <c r="X14" i="1"/>
  <c r="X15" i="1"/>
  <c r="X16" i="1"/>
  <c r="X17" i="1"/>
  <c r="X18" i="1"/>
  <c r="X19" i="1"/>
  <c r="X8" i="1"/>
  <c r="W9" i="1"/>
  <c r="W10" i="1"/>
  <c r="W11" i="1"/>
  <c r="W12" i="1"/>
  <c r="W13" i="1"/>
  <c r="W14" i="1"/>
  <c r="W15" i="1"/>
  <c r="W16" i="1"/>
  <c r="W17" i="1"/>
  <c r="W18" i="1"/>
  <c r="W19" i="1"/>
  <c r="W8" i="1"/>
  <c r="N31" i="2"/>
  <c r="M31" i="2"/>
  <c r="C31" i="2"/>
  <c r="B31" i="2"/>
  <c r="Q31" i="2"/>
  <c r="O31" i="2"/>
  <c r="F31" i="2"/>
  <c r="D31" i="2"/>
  <c r="O28" i="2"/>
  <c r="Q28" i="2"/>
  <c r="D28" i="2"/>
  <c r="Q25" i="2"/>
  <c r="Q22" i="2"/>
  <c r="Q19" i="2"/>
  <c r="Q16" i="2"/>
  <c r="O25" i="2"/>
  <c r="O22" i="2"/>
  <c r="O19" i="2"/>
  <c r="O16" i="2"/>
  <c r="N28" i="2"/>
  <c r="N25" i="2"/>
  <c r="N22" i="2"/>
  <c r="N19" i="2"/>
  <c r="N16" i="2"/>
  <c r="M28" i="2"/>
  <c r="M25" i="2"/>
  <c r="M22" i="2"/>
  <c r="M19" i="2"/>
  <c r="M16" i="2"/>
  <c r="N13" i="2"/>
  <c r="M13" i="2"/>
  <c r="N10" i="2"/>
  <c r="M10" i="2"/>
  <c r="Q13" i="2"/>
  <c r="C28" i="2"/>
  <c r="B28" i="2"/>
  <c r="C25" i="2"/>
  <c r="B25" i="2"/>
  <c r="C22" i="2"/>
  <c r="B22" i="2"/>
  <c r="C19" i="2"/>
  <c r="B19" i="2"/>
  <c r="C16" i="2"/>
  <c r="B16" i="2"/>
  <c r="C13" i="2"/>
  <c r="B13" i="2"/>
  <c r="C10" i="2"/>
  <c r="B10" i="2"/>
  <c r="O13" i="2"/>
  <c r="F28" i="2" l="1"/>
  <c r="F25" i="2"/>
  <c r="D25" i="2"/>
  <c r="F22" i="2"/>
  <c r="D22" i="2"/>
  <c r="F19" i="2"/>
  <c r="D19" i="2"/>
  <c r="F16" i="2"/>
  <c r="D16" i="2"/>
  <c r="F13" i="2"/>
  <c r="D13" i="2"/>
  <c r="Q10" i="2"/>
  <c r="O10" i="2"/>
  <c r="F10" i="2"/>
  <c r="D10" i="2"/>
  <c r="H6" i="2"/>
  <c r="D6" i="2"/>
  <c r="D5" i="2"/>
  <c r="B2" i="2"/>
</calcChain>
</file>

<file path=xl/sharedStrings.xml><?xml version="1.0" encoding="utf-8"?>
<sst xmlns="http://schemas.openxmlformats.org/spreadsheetml/2006/main" count="267" uniqueCount="64">
  <si>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</si>
  <si>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</si>
  <si>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</si>
  <si>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</si>
  <si>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</si>
  <si>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</si>
  <si>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</si>
  <si>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</si>
  <si>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</si>
  <si>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</si>
  <si>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</si>
  <si>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</si>
  <si>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</si>
  <si>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</si>
  <si>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</si>
  <si>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</si>
  <si>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</si>
  <si>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</si>
  <si>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</si>
  <si>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</si>
  <si>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</si>
  <si>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</si>
  <si>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</si>
  <si>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</si>
  <si>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</si>
  <si>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</si>
  <si>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</si>
  <si>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</si>
  <si>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</si>
  <si>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</si>
  <si>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</si>
  <si>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</si>
  <si>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</si>
  <si>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</si>
  <si>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</si>
  <si>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</si>
  <si>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</si>
  <si>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</si>
  <si>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</si>
  <si>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Ａピッチ建物側</t>
    <rPh sb="4" eb="6">
      <t>タテモノ</t>
    </rPh>
    <phoneticPr fontId="23"/>
  </si>
  <si>
    <t>Ｂピッチ川側</t>
    <rPh sb="4" eb="5">
      <t>カワ</t>
    </rPh>
    <phoneticPr fontId="23"/>
  </si>
  <si>
    <t>備考</t>
    <rPh sb="0" eb="2">
      <t>ビコウ</t>
    </rPh>
    <phoneticPr fontId="23"/>
  </si>
  <si>
    <t>2023/1/21（土)</t>
    <phoneticPr fontId="23"/>
  </si>
  <si>
    <t>みきぼうパーク第１球技場</t>
    <rPh sb="7" eb="8">
      <t>ダイ</t>
    </rPh>
    <rPh sb="9" eb="12">
      <t>キュウギジョウ</t>
    </rPh>
    <phoneticPr fontId="23"/>
  </si>
  <si>
    <t>A:ジンガ・社　B:中町・河合</t>
    <rPh sb="6" eb="7">
      <t>ヤシロ</t>
    </rPh>
    <rPh sb="10" eb="12">
      <t>ナカチョウ</t>
    </rPh>
    <rPh sb="13" eb="15">
      <t>カワイ</t>
    </rPh>
    <phoneticPr fontId="23"/>
  </si>
  <si>
    <t>上位</t>
    <rPh sb="0" eb="2">
      <t>ジョウイ</t>
    </rPh>
    <phoneticPr fontId="23"/>
  </si>
  <si>
    <t>下位</t>
    <rPh sb="0" eb="2">
      <t>カイ</t>
    </rPh>
    <phoneticPr fontId="23"/>
  </si>
  <si>
    <t>八千代</t>
    <rPh sb="0" eb="3">
      <t>ヤチヨ</t>
    </rPh>
    <phoneticPr fontId="23"/>
  </si>
  <si>
    <t>小野南</t>
    <rPh sb="0" eb="3">
      <t>オノミナミ</t>
    </rPh>
    <phoneticPr fontId="23"/>
  </si>
  <si>
    <t>加西グリージョ</t>
    <rPh sb="0" eb="2">
      <t>カサイ</t>
    </rPh>
    <phoneticPr fontId="23"/>
  </si>
  <si>
    <t>中町</t>
    <rPh sb="0" eb="2">
      <t>ナカチョウ</t>
    </rPh>
    <phoneticPr fontId="23"/>
  </si>
  <si>
    <t>社</t>
    <rPh sb="0" eb="1">
      <t>ヤシロ</t>
    </rPh>
    <phoneticPr fontId="23"/>
  </si>
  <si>
    <t>M.SERIO</t>
    <phoneticPr fontId="23"/>
  </si>
  <si>
    <t>ジンガ</t>
    <phoneticPr fontId="23"/>
  </si>
  <si>
    <t>三樹平田</t>
    <rPh sb="0" eb="4">
      <t>サンジュヒラタ</t>
    </rPh>
    <phoneticPr fontId="23"/>
  </si>
  <si>
    <t>河合</t>
    <rPh sb="0" eb="2">
      <t>カワイ</t>
    </rPh>
    <phoneticPr fontId="23"/>
  </si>
  <si>
    <t>加西ビアンコ</t>
    <rPh sb="0" eb="2">
      <t>カサイ</t>
    </rPh>
    <phoneticPr fontId="23"/>
  </si>
  <si>
    <t>加西ロッソ</t>
    <rPh sb="0" eb="2">
      <t>カサイ</t>
    </rPh>
    <phoneticPr fontId="23"/>
  </si>
  <si>
    <t>旭</t>
    <rPh sb="0" eb="1">
      <t>アサヒ</t>
    </rPh>
    <phoneticPr fontId="23"/>
  </si>
  <si>
    <t>三樹平田</t>
    <rPh sb="0" eb="2">
      <t>サンジュ</t>
    </rPh>
    <rPh sb="2" eb="4">
      <t>ヒラタ</t>
    </rPh>
    <phoneticPr fontId="23"/>
  </si>
  <si>
    <t>主審</t>
    <rPh sb="0" eb="2">
      <t>シュシン</t>
    </rPh>
    <phoneticPr fontId="23"/>
  </si>
  <si>
    <t>補助審</t>
    <rPh sb="0" eb="2">
      <t>ホジョ</t>
    </rPh>
    <rPh sb="2" eb="3">
      <t>シン</t>
    </rPh>
    <phoneticPr fontId="23"/>
  </si>
  <si>
    <t>試合数</t>
    <rPh sb="0" eb="3">
      <t>シアイスウ</t>
    </rPh>
    <phoneticPr fontId="23"/>
  </si>
  <si>
    <t>2022北播磨少年リーグ　4年順位リーグ　第1・2・3節</t>
    <rPh sb="14" eb="15">
      <t>ネン</t>
    </rPh>
    <rPh sb="15" eb="17">
      <t>ジュンイ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</si>
</sst>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7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>
      <alignment vertical="center"/>
    </xf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2" xfId="0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shrinkToFit="1"/>
    </xf>
    <xf numFmtId="0" fontId="17" fillId="2" borderId="40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right" vertical="center"/>
    </xf>
    <xf numFmtId="0" fontId="2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56" fontId="6" fillId="4" borderId="14" xfId="0" applyNumberFormat="1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84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 shrinkToFit="1"/>
    </xf>
    <xf numFmtId="0" fontId="12" fillId="4" borderId="81" xfId="0" applyFont="1" applyFill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20" fontId="12" fillId="4" borderId="83" xfId="0" applyNumberFormat="1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20" fontId="12" fillId="4" borderId="8" xfId="0" applyNumberFormat="1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 shrinkToFit="1"/>
    </xf>
    <xf numFmtId="0" fontId="12" fillId="4" borderId="85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70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61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40" xfId="0" applyFont="1" applyBorder="1"/>
    <xf numFmtId="0" fontId="6" fillId="0" borderId="6" xfId="0" applyFont="1" applyBorder="1"/>
    <xf numFmtId="0" fontId="2" fillId="0" borderId="65" xfId="0" applyFont="1" applyBorder="1" applyAlignment="1">
      <alignment horizontal="center" vertical="center"/>
    </xf>
    <xf numFmtId="0" fontId="6" fillId="0" borderId="44" xfId="0" applyFont="1" applyBorder="1"/>
    <xf numFmtId="0" fontId="6" fillId="0" borderId="71" xfId="0" applyFont="1" applyBorder="1"/>
    <xf numFmtId="0" fontId="6" fillId="0" borderId="7" xfId="0" applyFont="1" applyBorder="1"/>
    <xf numFmtId="0" fontId="17" fillId="2" borderId="45" xfId="0" applyFont="1" applyFill="1" applyBorder="1" applyAlignment="1">
      <alignment horizontal="center" vertical="center" shrinkToFit="1"/>
    </xf>
    <xf numFmtId="0" fontId="6" fillId="0" borderId="49" xfId="0" applyFont="1" applyBorder="1"/>
    <xf numFmtId="0" fontId="6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6" fillId="0" borderId="46" xfId="0" applyFont="1" applyBorder="1"/>
    <xf numFmtId="0" fontId="19" fillId="2" borderId="52" xfId="0" applyFont="1" applyFill="1" applyBorder="1" applyAlignment="1">
      <alignment horizontal="center" vertical="center"/>
    </xf>
    <xf numFmtId="0" fontId="6" fillId="0" borderId="47" xfId="0" applyFont="1" applyBorder="1"/>
    <xf numFmtId="0" fontId="6" fillId="0" borderId="50" xfId="0" applyFont="1" applyBorder="1"/>
    <xf numFmtId="0" fontId="11" fillId="2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0" fillId="0" borderId="0" xfId="0"/>
    <xf numFmtId="0" fontId="2" fillId="0" borderId="28" xfId="0" applyFont="1" applyBorder="1" applyAlignment="1">
      <alignment horizontal="center" vertical="center"/>
    </xf>
    <xf numFmtId="0" fontId="6" fillId="0" borderId="29" xfId="0" applyFont="1" applyBorder="1"/>
    <xf numFmtId="0" fontId="6" fillId="0" borderId="30" xfId="0" applyFont="1" applyBorder="1"/>
    <xf numFmtId="0" fontId="17" fillId="0" borderId="0" xfId="0" applyFont="1" applyAlignment="1">
      <alignment horizontal="center" vertical="center"/>
    </xf>
    <xf numFmtId="0" fontId="6" fillId="0" borderId="11" xfId="0" applyFont="1" applyBorder="1"/>
    <xf numFmtId="0" fontId="18" fillId="3" borderId="38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shrinkToFit="1"/>
    </xf>
    <xf numFmtId="0" fontId="6" fillId="0" borderId="23" xfId="0" applyFont="1" applyBorder="1"/>
    <xf numFmtId="0" fontId="13" fillId="2" borderId="62" xfId="0" applyFont="1" applyFill="1" applyBorder="1" applyAlignment="1">
      <alignment horizontal="left" vertical="center"/>
    </xf>
    <xf numFmtId="0" fontId="6" fillId="0" borderId="63" xfId="0" applyFont="1" applyBorder="1"/>
    <xf numFmtId="0" fontId="6" fillId="0" borderId="64" xfId="0" applyFont="1" applyBorder="1"/>
    <xf numFmtId="0" fontId="2" fillId="2" borderId="41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5" fillId="0" borderId="46" xfId="0" applyFont="1" applyBorder="1" applyAlignment="1">
      <alignment wrapText="1"/>
    </xf>
    <xf numFmtId="0" fontId="25" fillId="0" borderId="49" xfId="0" applyFont="1" applyBorder="1" applyAlignment="1">
      <alignment wrapText="1"/>
    </xf>
    <xf numFmtId="0" fontId="6" fillId="0" borderId="54" xfId="0" applyFont="1" applyBorder="1"/>
    <xf numFmtId="0" fontId="6" fillId="0" borderId="55" xfId="0" applyFont="1" applyBorder="1"/>
    <xf numFmtId="0" fontId="6" fillId="0" borderId="59" xfId="0" applyFont="1" applyBorder="1"/>
    <xf numFmtId="0" fontId="13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6" fillId="0" borderId="43" xfId="0" applyFont="1" applyBorder="1"/>
    <xf numFmtId="0" fontId="6" fillId="0" borderId="67" xfId="0" applyFont="1" applyBorder="1"/>
    <xf numFmtId="0" fontId="17" fillId="0" borderId="45" xfId="0" applyFont="1" applyBorder="1" applyAlignment="1">
      <alignment horizontal="center" vertical="center" shrinkToFit="1"/>
    </xf>
    <xf numFmtId="0" fontId="11" fillId="2" borderId="65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0" fillId="0" borderId="64" xfId="0" applyBorder="1"/>
    <xf numFmtId="0" fontId="16" fillId="0" borderId="44" xfId="0" applyFont="1" applyBorder="1" applyAlignment="1">
      <alignment horizontal="center" vertical="center" shrinkToFit="1"/>
    </xf>
    <xf numFmtId="0" fontId="6" fillId="0" borderId="53" xfId="0" applyFont="1" applyBorder="1"/>
    <xf numFmtId="0" fontId="15" fillId="0" borderId="0" xfId="0" applyFont="1" applyAlignment="1">
      <alignment horizontal="center" vertical="center" shrinkToFit="1"/>
    </xf>
    <xf numFmtId="0" fontId="2" fillId="0" borderId="3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/>
    <xf numFmtId="14" fontId="16" fillId="0" borderId="19" xfId="0" applyNumberFormat="1" applyFont="1" applyBorder="1" applyAlignment="1">
      <alignment horizontal="center" vertical="center"/>
    </xf>
    <xf numFmtId="0" fontId="6" fillId="0" borderId="20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0" fontId="12" fillId="0" borderId="73" xfId="0" applyFont="1" applyFill="1" applyBorder="1" applyAlignment="1">
      <alignment horizontal="center" vertical="center"/>
    </xf>
    <xf numFmtId="20" fontId="12" fillId="0" borderId="75" xfId="0" applyNumberFormat="1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56" fontId="6" fillId="0" borderId="78" xfId="0" applyNumberFormat="1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/>
    </xf>
    <xf numFmtId="56" fontId="6" fillId="0" borderId="89" xfId="0" applyNumberFormat="1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12" fillId="0" borderId="81" xfId="0" applyFont="1" applyFill="1" applyBorder="1" applyAlignment="1">
      <alignment horizontal="center" vertical="center"/>
    </xf>
    <xf numFmtId="20" fontId="12" fillId="0" borderId="8" xfId="0" applyNumberFormat="1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56" fontId="6" fillId="0" borderId="14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60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/>
    </xf>
    <xf numFmtId="56" fontId="6" fillId="4" borderId="84" xfId="0" applyNumberFormat="1" applyFont="1" applyFill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 shrinkToFit="1"/>
    </xf>
    <xf numFmtId="0" fontId="12" fillId="4" borderId="90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E85A7D44-F7C9-4537-813D-031F42861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zoomScale="69" workbookViewId="0">
      <selection activeCell="R14" sqref="R14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8" width="7.125" customWidth="1"/>
    <col min="9" max="10" width="8.5" customWidth="1"/>
    <col min="11" max="12" width="4.375" customWidth="1"/>
    <col min="13" max="13" width="10.625" customWidth="1"/>
    <col min="14" max="14" width="3.5" customWidth="1"/>
    <col min="15" max="15" width="10.625" customWidth="1"/>
    <col min="16" max="16" width="7.125" customWidth="1"/>
    <col min="17" max="18" width="8.75" customWidth="1"/>
    <col min="19" max="29" width="7" customWidth="1"/>
  </cols>
  <sheetData>
    <row r="1" spans="1:29" ht="21.75" customHeight="1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3" t="s">
        <v>0</v>
      </c>
      <c r="N1" s="1"/>
      <c r="O1" s="2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3.5" customHeight="1">
      <c r="A2" s="2"/>
      <c r="B2" s="1"/>
      <c r="C2" s="1"/>
      <c r="D2" s="1"/>
      <c r="E2" s="2"/>
      <c r="F2" s="1"/>
      <c r="G2" s="2"/>
      <c r="H2" s="2"/>
      <c r="I2" s="1"/>
      <c r="J2" s="1"/>
      <c r="K2" s="1"/>
      <c r="L2" s="1"/>
      <c r="M2" s="2"/>
      <c r="N2" s="1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>
      <c r="A3" s="2"/>
      <c r="B3" s="84" t="s">
        <v>1</v>
      </c>
      <c r="C3" s="81"/>
      <c r="D3" s="4"/>
      <c r="E3" s="85" t="s">
        <v>42</v>
      </c>
      <c r="F3" s="81"/>
      <c r="G3" s="81"/>
      <c r="H3" s="81"/>
      <c r="I3" s="81"/>
      <c r="J3" s="5"/>
      <c r="K3" s="1"/>
      <c r="L3" s="1"/>
      <c r="M3" s="6" t="s">
        <v>2</v>
      </c>
      <c r="N3" s="7"/>
      <c r="O3" s="8">
        <v>42139</v>
      </c>
      <c r="P3" s="8"/>
      <c r="Q3" s="9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6.25" customHeight="1">
      <c r="A4" s="2"/>
      <c r="B4" s="84" t="s">
        <v>3</v>
      </c>
      <c r="C4" s="81"/>
      <c r="D4" s="4"/>
      <c r="E4" s="85" t="s">
        <v>43</v>
      </c>
      <c r="F4" s="81"/>
      <c r="G4" s="81"/>
      <c r="H4" s="81"/>
      <c r="I4" s="81"/>
      <c r="J4" s="5"/>
      <c r="K4" s="1"/>
      <c r="L4" s="84" t="s">
        <v>4</v>
      </c>
      <c r="M4" s="81"/>
      <c r="N4" s="4"/>
      <c r="O4" s="80" t="s">
        <v>44</v>
      </c>
      <c r="P4" s="80"/>
      <c r="Q4" s="81"/>
      <c r="R4" s="81"/>
      <c r="S4" s="10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9.5" customHeight="1">
      <c r="A5" s="2"/>
      <c r="B5" s="1"/>
      <c r="C5" s="1"/>
      <c r="D5" s="1"/>
      <c r="E5" s="2"/>
      <c r="F5" s="1"/>
      <c r="G5" s="2"/>
      <c r="H5" s="2"/>
      <c r="I5" s="1"/>
      <c r="J5" s="1"/>
      <c r="K5" s="1"/>
      <c r="L5" s="1"/>
      <c r="M5" s="2"/>
      <c r="N5" s="1"/>
      <c r="O5" s="11"/>
      <c r="P5" s="11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" customHeight="1">
      <c r="A6" s="82" t="s">
        <v>5</v>
      </c>
      <c r="B6" s="86" t="s">
        <v>6</v>
      </c>
      <c r="C6" s="88" t="s">
        <v>39</v>
      </c>
      <c r="D6" s="89"/>
      <c r="E6" s="89"/>
      <c r="F6" s="89"/>
      <c r="G6" s="89"/>
      <c r="H6" s="90"/>
      <c r="I6" s="91"/>
      <c r="J6" s="12"/>
      <c r="K6" s="88" t="s">
        <v>40</v>
      </c>
      <c r="L6" s="89"/>
      <c r="M6" s="89"/>
      <c r="N6" s="89"/>
      <c r="O6" s="89"/>
      <c r="P6" s="90"/>
      <c r="Q6" s="89"/>
      <c r="R6" s="95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" customHeight="1">
      <c r="A7" s="83"/>
      <c r="B7" s="87"/>
      <c r="C7" s="54" t="s">
        <v>7</v>
      </c>
      <c r="D7" s="55" t="s">
        <v>8</v>
      </c>
      <c r="E7" s="92" t="s">
        <v>9</v>
      </c>
      <c r="F7" s="93"/>
      <c r="G7" s="94"/>
      <c r="H7" s="56" t="s">
        <v>41</v>
      </c>
      <c r="I7" s="57" t="s">
        <v>10</v>
      </c>
      <c r="J7" s="58" t="s">
        <v>11</v>
      </c>
      <c r="K7" s="54" t="s">
        <v>7</v>
      </c>
      <c r="L7" s="55" t="s">
        <v>8</v>
      </c>
      <c r="M7" s="92" t="s">
        <v>9</v>
      </c>
      <c r="N7" s="93"/>
      <c r="O7" s="94"/>
      <c r="P7" s="56" t="s">
        <v>41</v>
      </c>
      <c r="Q7" s="57" t="s">
        <v>10</v>
      </c>
      <c r="R7" s="59" t="s">
        <v>11</v>
      </c>
      <c r="S7" s="2"/>
      <c r="T7" s="2"/>
      <c r="U7" s="2"/>
      <c r="V7" s="2" t="s">
        <v>62</v>
      </c>
      <c r="W7" s="2" t="s">
        <v>60</v>
      </c>
      <c r="X7" s="2" t="s">
        <v>61</v>
      </c>
      <c r="Y7" s="2"/>
      <c r="Z7" s="2"/>
      <c r="AA7" s="2"/>
      <c r="AB7" s="2"/>
      <c r="AC7" s="2"/>
    </row>
    <row r="8" spans="1:29" ht="45.75" customHeight="1">
      <c r="A8" s="152">
        <v>1</v>
      </c>
      <c r="B8" s="153">
        <v>0.41666666666666669</v>
      </c>
      <c r="C8" s="152">
        <v>4</v>
      </c>
      <c r="D8" s="154" t="s">
        <v>45</v>
      </c>
      <c r="E8" s="155" t="s">
        <v>56</v>
      </c>
      <c r="F8" s="154" t="s">
        <v>38</v>
      </c>
      <c r="G8" s="156" t="s">
        <v>51</v>
      </c>
      <c r="H8" s="157"/>
      <c r="I8" s="158" t="s">
        <v>55</v>
      </c>
      <c r="J8" s="159" t="s">
        <v>50</v>
      </c>
      <c r="K8" s="160">
        <v>4</v>
      </c>
      <c r="L8" s="154" t="s">
        <v>45</v>
      </c>
      <c r="M8" s="155" t="s">
        <v>54</v>
      </c>
      <c r="N8" s="154" t="s">
        <v>38</v>
      </c>
      <c r="O8" s="156" t="s">
        <v>52</v>
      </c>
      <c r="P8" s="157"/>
      <c r="Q8" s="161" t="s">
        <v>49</v>
      </c>
      <c r="R8" s="162" t="s">
        <v>48</v>
      </c>
      <c r="S8" s="2"/>
      <c r="T8" s="2" t="s">
        <v>56</v>
      </c>
      <c r="U8" s="2"/>
      <c r="V8" s="2">
        <f t="shared" ref="V8:V19" si="0">COUNTIF($G$8:$G$15,T8)+COUNTIF($O$8:$O$15,T8)+COUNTIF($E$8:$E$15,T8)+COUNTIF($M$8:$M$15,T8)</f>
        <v>2</v>
      </c>
      <c r="W8" s="2">
        <f>COUNTIF($I$8:$I$15,T8)+COUNTIF($Q$8:$Q$15,T8)</f>
        <v>1</v>
      </c>
      <c r="X8" s="2">
        <f>COUNTIF($J$8:$J$15,T8)+COUNTIF($R$8:$R$15,T8)</f>
        <v>1</v>
      </c>
      <c r="Y8" s="2"/>
      <c r="Z8" s="2"/>
      <c r="AA8" s="2"/>
      <c r="AB8" s="2"/>
      <c r="AC8" s="2"/>
    </row>
    <row r="9" spans="1:29" ht="45.75" customHeight="1">
      <c r="A9" s="70">
        <v>2</v>
      </c>
      <c r="B9" s="76">
        <v>0.44791666666666669</v>
      </c>
      <c r="C9" s="71">
        <v>4</v>
      </c>
      <c r="D9" s="60" t="s">
        <v>46</v>
      </c>
      <c r="E9" s="61" t="s">
        <v>57</v>
      </c>
      <c r="F9" s="60" t="s">
        <v>38</v>
      </c>
      <c r="G9" s="62" t="s">
        <v>50</v>
      </c>
      <c r="H9" s="63"/>
      <c r="I9" s="64" t="s">
        <v>51</v>
      </c>
      <c r="J9" s="65" t="s">
        <v>52</v>
      </c>
      <c r="K9" s="72">
        <v>4</v>
      </c>
      <c r="L9" s="60" t="s">
        <v>46</v>
      </c>
      <c r="M9" s="64" t="s">
        <v>47</v>
      </c>
      <c r="N9" s="60" t="s">
        <v>38</v>
      </c>
      <c r="O9" s="64" t="s">
        <v>48</v>
      </c>
      <c r="P9" s="63"/>
      <c r="Q9" s="63" t="s">
        <v>56</v>
      </c>
      <c r="R9" s="177" t="s">
        <v>54</v>
      </c>
      <c r="S9" s="2"/>
      <c r="T9" s="2" t="s">
        <v>58</v>
      </c>
      <c r="U9" s="2"/>
      <c r="V9" s="2">
        <f t="shared" si="0"/>
        <v>3</v>
      </c>
      <c r="W9" s="2">
        <f t="shared" ref="W9:W19" si="1">COUNTIF($I$8:$I$15,T9)+COUNTIF($Q$8:$Q$15,T9)</f>
        <v>2</v>
      </c>
      <c r="X9" s="2">
        <f t="shared" ref="X9:X19" si="2">COUNTIF($J$8:$J$15,T9)+COUNTIF($R$8:$R$15,T9)</f>
        <v>1</v>
      </c>
      <c r="Y9" s="2"/>
      <c r="Z9" s="2"/>
      <c r="AA9" s="2"/>
      <c r="AB9" s="2"/>
      <c r="AC9" s="2"/>
    </row>
    <row r="10" spans="1:29" ht="45.75" customHeight="1">
      <c r="A10" s="163">
        <v>3</v>
      </c>
      <c r="B10" s="164">
        <v>0.47916666666666669</v>
      </c>
      <c r="C10" s="165">
        <v>4</v>
      </c>
      <c r="D10" s="166" t="s">
        <v>45</v>
      </c>
      <c r="E10" s="170" t="s">
        <v>56</v>
      </c>
      <c r="F10" s="166" t="s">
        <v>38</v>
      </c>
      <c r="G10" s="170" t="s">
        <v>58</v>
      </c>
      <c r="H10" s="169"/>
      <c r="I10" s="170" t="s">
        <v>50</v>
      </c>
      <c r="J10" s="174" t="s">
        <v>57</v>
      </c>
      <c r="K10" s="172">
        <v>4</v>
      </c>
      <c r="L10" s="166" t="s">
        <v>45</v>
      </c>
      <c r="M10" s="170" t="s">
        <v>53</v>
      </c>
      <c r="N10" s="166" t="s">
        <v>38</v>
      </c>
      <c r="O10" s="170" t="s">
        <v>59</v>
      </c>
      <c r="P10" s="169"/>
      <c r="Q10" s="169" t="s">
        <v>48</v>
      </c>
      <c r="R10" s="173" t="s">
        <v>47</v>
      </c>
      <c r="S10" s="2"/>
      <c r="T10" s="2" t="s">
        <v>54</v>
      </c>
      <c r="U10" s="2"/>
      <c r="V10" s="2">
        <f t="shared" si="0"/>
        <v>2</v>
      </c>
      <c r="W10" s="2">
        <f t="shared" si="1"/>
        <v>1</v>
      </c>
      <c r="X10" s="2">
        <f t="shared" si="2"/>
        <v>1</v>
      </c>
      <c r="Y10" s="2"/>
      <c r="Z10" s="2"/>
      <c r="AA10" s="2"/>
      <c r="AB10" s="2"/>
      <c r="AC10" s="2"/>
    </row>
    <row r="11" spans="1:29" ht="45.75" customHeight="1">
      <c r="A11" s="70">
        <v>4</v>
      </c>
      <c r="B11" s="76">
        <v>0.51041666666666663</v>
      </c>
      <c r="C11" s="70">
        <v>4</v>
      </c>
      <c r="D11" s="60" t="s">
        <v>46</v>
      </c>
      <c r="E11" s="64" t="s">
        <v>57</v>
      </c>
      <c r="F11" s="60" t="s">
        <v>38</v>
      </c>
      <c r="G11" s="64" t="s">
        <v>49</v>
      </c>
      <c r="H11" s="63"/>
      <c r="I11" s="64" t="s">
        <v>58</v>
      </c>
      <c r="J11" s="67" t="s">
        <v>56</v>
      </c>
      <c r="K11" s="72">
        <v>4</v>
      </c>
      <c r="L11" s="60" t="s">
        <v>46</v>
      </c>
      <c r="M11" s="61" t="s">
        <v>55</v>
      </c>
      <c r="N11" s="60" t="s">
        <v>38</v>
      </c>
      <c r="O11" s="62" t="s">
        <v>47</v>
      </c>
      <c r="P11" s="63"/>
      <c r="Q11" s="63" t="s">
        <v>59</v>
      </c>
      <c r="R11" s="66" t="s">
        <v>53</v>
      </c>
      <c r="S11" s="2"/>
      <c r="T11" s="2" t="s">
        <v>52</v>
      </c>
      <c r="U11" s="2"/>
      <c r="V11" s="2">
        <f t="shared" si="0"/>
        <v>3</v>
      </c>
      <c r="W11" s="2">
        <f t="shared" si="1"/>
        <v>1</v>
      </c>
      <c r="X11" s="2">
        <f t="shared" si="2"/>
        <v>2</v>
      </c>
      <c r="Y11" s="2"/>
      <c r="Z11" s="2"/>
      <c r="AA11" s="2"/>
      <c r="AB11" s="2"/>
      <c r="AC11" s="2"/>
    </row>
    <row r="12" spans="1:29" ht="45.75" customHeight="1">
      <c r="A12" s="163">
        <v>5</v>
      </c>
      <c r="B12" s="164">
        <v>0.54166666666666663</v>
      </c>
      <c r="C12" s="165">
        <v>4</v>
      </c>
      <c r="D12" s="166" t="s">
        <v>45</v>
      </c>
      <c r="E12" s="170" t="s">
        <v>58</v>
      </c>
      <c r="F12" s="166" t="s">
        <v>38</v>
      </c>
      <c r="G12" s="170" t="s">
        <v>51</v>
      </c>
      <c r="H12" s="169"/>
      <c r="I12" s="170" t="s">
        <v>57</v>
      </c>
      <c r="J12" s="174" t="s">
        <v>49</v>
      </c>
      <c r="K12" s="175">
        <v>4</v>
      </c>
      <c r="L12" s="166" t="s">
        <v>45</v>
      </c>
      <c r="M12" s="170" t="s">
        <v>53</v>
      </c>
      <c r="N12" s="166" t="s">
        <v>38</v>
      </c>
      <c r="O12" s="170" t="s">
        <v>52</v>
      </c>
      <c r="P12" s="169"/>
      <c r="Q12" s="170" t="s">
        <v>47</v>
      </c>
      <c r="R12" s="173" t="s">
        <v>55</v>
      </c>
      <c r="S12" s="2"/>
      <c r="T12" s="2" t="s">
        <v>51</v>
      </c>
      <c r="U12" s="2"/>
      <c r="V12" s="2">
        <f t="shared" si="0"/>
        <v>3</v>
      </c>
      <c r="W12" s="2">
        <f t="shared" si="1"/>
        <v>2</v>
      </c>
      <c r="X12" s="2">
        <f t="shared" si="2"/>
        <v>1</v>
      </c>
      <c r="Y12" s="2"/>
      <c r="Z12" s="2"/>
      <c r="AA12" s="2"/>
      <c r="AB12" s="2"/>
      <c r="AC12" s="2"/>
    </row>
    <row r="13" spans="1:29" ht="45.75" customHeight="1">
      <c r="A13" s="70">
        <v>6</v>
      </c>
      <c r="B13" s="76">
        <v>0.57291666666666663</v>
      </c>
      <c r="C13" s="71">
        <v>4</v>
      </c>
      <c r="D13" s="60" t="s">
        <v>46</v>
      </c>
      <c r="E13" s="176" t="s">
        <v>49</v>
      </c>
      <c r="F13" s="60" t="s">
        <v>38</v>
      </c>
      <c r="G13" s="64" t="s">
        <v>55</v>
      </c>
      <c r="H13" s="63"/>
      <c r="I13" s="64" t="s">
        <v>51</v>
      </c>
      <c r="J13" s="65" t="s">
        <v>58</v>
      </c>
      <c r="K13" s="178">
        <v>4</v>
      </c>
      <c r="L13" s="60" t="s">
        <v>46</v>
      </c>
      <c r="M13" s="64" t="s">
        <v>48</v>
      </c>
      <c r="N13" s="60" t="s">
        <v>38</v>
      </c>
      <c r="O13" s="64" t="s">
        <v>50</v>
      </c>
      <c r="P13" s="63"/>
      <c r="Q13" s="63" t="s">
        <v>53</v>
      </c>
      <c r="R13" s="66" t="s">
        <v>52</v>
      </c>
      <c r="S13" s="2"/>
      <c r="T13" s="2" t="s">
        <v>53</v>
      </c>
      <c r="U13" s="2"/>
      <c r="V13" s="2">
        <f t="shared" si="0"/>
        <v>3</v>
      </c>
      <c r="W13" s="2">
        <f t="shared" si="1"/>
        <v>1</v>
      </c>
      <c r="X13" s="2">
        <f t="shared" si="2"/>
        <v>2</v>
      </c>
      <c r="Y13" s="2"/>
      <c r="Z13" s="2"/>
      <c r="AA13" s="2"/>
      <c r="AB13" s="2"/>
      <c r="AC13" s="2"/>
    </row>
    <row r="14" spans="1:29" ht="45.75" customHeight="1">
      <c r="A14" s="163">
        <v>7</v>
      </c>
      <c r="B14" s="164">
        <v>0.60416666666666663</v>
      </c>
      <c r="C14" s="165">
        <v>4</v>
      </c>
      <c r="D14" s="166" t="s">
        <v>45</v>
      </c>
      <c r="E14" s="170" t="s">
        <v>51</v>
      </c>
      <c r="F14" s="166" t="s">
        <v>38</v>
      </c>
      <c r="G14" s="170" t="s">
        <v>52</v>
      </c>
      <c r="H14" s="169"/>
      <c r="I14" s="170" t="s">
        <v>55</v>
      </c>
      <c r="J14" s="171" t="s">
        <v>49</v>
      </c>
      <c r="K14" s="172">
        <v>4</v>
      </c>
      <c r="L14" s="166" t="s">
        <v>45</v>
      </c>
      <c r="M14" s="167" t="s">
        <v>53</v>
      </c>
      <c r="N14" s="166" t="s">
        <v>38</v>
      </c>
      <c r="O14" s="168" t="s">
        <v>58</v>
      </c>
      <c r="P14" s="169"/>
      <c r="Q14" s="169" t="s">
        <v>48</v>
      </c>
      <c r="R14" s="173" t="s">
        <v>50</v>
      </c>
      <c r="S14" s="2"/>
      <c r="T14" s="2" t="s">
        <v>47</v>
      </c>
      <c r="U14" s="2"/>
      <c r="V14" s="2">
        <f t="shared" si="0"/>
        <v>2</v>
      </c>
      <c r="W14" s="2">
        <f t="shared" si="1"/>
        <v>1</v>
      </c>
      <c r="X14" s="2">
        <f t="shared" si="2"/>
        <v>1</v>
      </c>
      <c r="Y14" s="2"/>
      <c r="Z14" s="2"/>
      <c r="AA14" s="2"/>
      <c r="AB14" s="2"/>
      <c r="AC14" s="2"/>
    </row>
    <row r="15" spans="1:29" ht="45.75" customHeight="1">
      <c r="A15" s="73">
        <v>8</v>
      </c>
      <c r="B15" s="74">
        <v>0.63541666666666663</v>
      </c>
      <c r="C15" s="181">
        <v>4</v>
      </c>
      <c r="D15" s="68" t="s">
        <v>46</v>
      </c>
      <c r="E15" s="69" t="s">
        <v>49</v>
      </c>
      <c r="F15" s="68"/>
      <c r="G15" s="69" t="s">
        <v>50</v>
      </c>
      <c r="H15" s="77"/>
      <c r="I15" s="77" t="s">
        <v>52</v>
      </c>
      <c r="J15" s="78" t="s">
        <v>51</v>
      </c>
      <c r="K15" s="75">
        <v>4</v>
      </c>
      <c r="L15" s="68" t="s">
        <v>46</v>
      </c>
      <c r="M15" s="77" t="s">
        <v>55</v>
      </c>
      <c r="N15" s="68" t="s">
        <v>38</v>
      </c>
      <c r="O15" s="77" t="s">
        <v>48</v>
      </c>
      <c r="P15" s="179"/>
      <c r="Q15" s="69" t="s">
        <v>58</v>
      </c>
      <c r="R15" s="180" t="s">
        <v>53</v>
      </c>
      <c r="S15" s="2"/>
      <c r="T15" s="2" t="s">
        <v>48</v>
      </c>
      <c r="U15" s="2"/>
      <c r="V15" s="2">
        <f t="shared" si="0"/>
        <v>3</v>
      </c>
      <c r="W15" s="2">
        <f t="shared" si="1"/>
        <v>2</v>
      </c>
      <c r="X15" s="2">
        <f t="shared" si="2"/>
        <v>1</v>
      </c>
      <c r="Y15" s="2"/>
      <c r="Z15" s="2"/>
      <c r="AA15" s="2"/>
      <c r="AB15" s="2"/>
      <c r="AC15" s="2"/>
    </row>
    <row r="16" spans="1:29" ht="11.25" customHeight="1">
      <c r="A16" s="2"/>
      <c r="B16" s="1"/>
      <c r="C16" s="1"/>
      <c r="D16" s="1"/>
      <c r="E16" s="2"/>
      <c r="F16" s="1"/>
      <c r="G16" s="2"/>
      <c r="H16" s="2"/>
      <c r="I16" s="1"/>
      <c r="J16" s="1"/>
      <c r="K16" s="1"/>
      <c r="L16" s="1"/>
      <c r="M16" s="2"/>
      <c r="N16" s="1"/>
      <c r="O16" s="2"/>
      <c r="P16" s="2"/>
      <c r="Q16" s="2"/>
      <c r="R16" s="1"/>
      <c r="S16" s="2"/>
      <c r="T16" s="2" t="s">
        <v>49</v>
      </c>
      <c r="U16" s="2"/>
      <c r="V16" s="2">
        <f>COUNTIF($G$8:$G$15,T16)+COUNTIF($O$8:$O$15,T16)+COUNTIF($E$8:$E$15,T16)+COUNTIF($M$8:$M$15,T16)</f>
        <v>3</v>
      </c>
      <c r="W16" s="2">
        <f t="shared" si="1"/>
        <v>1</v>
      </c>
      <c r="X16" s="2">
        <f t="shared" si="2"/>
        <v>2</v>
      </c>
      <c r="Y16" s="2"/>
      <c r="Z16" s="2"/>
      <c r="AA16" s="2"/>
      <c r="AB16" s="2"/>
      <c r="AC16" s="2"/>
    </row>
    <row r="17" spans="1:29" ht="15" customHeight="1">
      <c r="A17" s="2"/>
      <c r="B17" s="6" t="s">
        <v>12</v>
      </c>
      <c r="C17" s="13" t="s">
        <v>13</v>
      </c>
      <c r="E17" s="14"/>
      <c r="F17" s="14"/>
      <c r="G17" s="14"/>
      <c r="H17" s="14"/>
      <c r="I17" s="6"/>
      <c r="J17" s="13"/>
      <c r="L17" s="14"/>
      <c r="M17" s="14"/>
      <c r="N17" s="14"/>
      <c r="O17" s="14"/>
      <c r="P17" s="14"/>
      <c r="Q17" s="14"/>
      <c r="R17" s="14"/>
      <c r="S17" s="2"/>
      <c r="T17" s="2" t="s">
        <v>50</v>
      </c>
      <c r="U17" s="2"/>
      <c r="V17" s="2">
        <f t="shared" si="0"/>
        <v>3</v>
      </c>
      <c r="W17" s="2">
        <f t="shared" si="1"/>
        <v>1</v>
      </c>
      <c r="X17" s="2">
        <f t="shared" si="2"/>
        <v>2</v>
      </c>
      <c r="Y17" s="2"/>
      <c r="Z17" s="2"/>
      <c r="AA17" s="2"/>
      <c r="AB17" s="2"/>
      <c r="AC17" s="2"/>
    </row>
    <row r="18" spans="1:29" ht="15" customHeight="1">
      <c r="A18" s="2"/>
      <c r="B18" s="6" t="s">
        <v>12</v>
      </c>
      <c r="C18" s="13" t="s">
        <v>14</v>
      </c>
      <c r="D18" s="15"/>
      <c r="E18" s="16"/>
      <c r="F18" s="15"/>
      <c r="G18" s="16"/>
      <c r="H18" s="16"/>
      <c r="I18" s="15"/>
      <c r="J18" s="15"/>
      <c r="K18" s="15"/>
      <c r="L18" s="15"/>
      <c r="M18" s="16"/>
      <c r="N18" s="15"/>
      <c r="O18" s="16"/>
      <c r="P18" s="16"/>
      <c r="Q18" s="16"/>
      <c r="R18" s="15"/>
      <c r="S18" s="2"/>
      <c r="T18" s="2" t="s">
        <v>55</v>
      </c>
      <c r="U18" s="2"/>
      <c r="V18" s="2">
        <f t="shared" si="0"/>
        <v>3</v>
      </c>
      <c r="W18" s="2">
        <f t="shared" si="1"/>
        <v>2</v>
      </c>
      <c r="X18" s="2">
        <f t="shared" si="2"/>
        <v>1</v>
      </c>
      <c r="Y18" s="2"/>
      <c r="Z18" s="2"/>
      <c r="AA18" s="2"/>
      <c r="AB18" s="2"/>
      <c r="AC18" s="2"/>
    </row>
    <row r="19" spans="1:29" ht="15" customHeight="1">
      <c r="A19" s="2"/>
      <c r="B19" s="6" t="s">
        <v>12</v>
      </c>
      <c r="C19" s="13" t="s">
        <v>15</v>
      </c>
      <c r="D19" s="15"/>
      <c r="E19" s="16"/>
      <c r="F19" s="15"/>
      <c r="G19" s="16"/>
      <c r="H19" s="16"/>
      <c r="I19" s="15"/>
      <c r="J19" s="15"/>
      <c r="K19" s="15"/>
      <c r="L19" s="15"/>
      <c r="M19" s="16"/>
      <c r="N19" s="15"/>
      <c r="O19" s="16"/>
      <c r="P19" s="16"/>
      <c r="Q19" s="16"/>
      <c r="R19" s="15"/>
      <c r="S19" s="2"/>
      <c r="T19" s="2" t="s">
        <v>57</v>
      </c>
      <c r="U19" s="2"/>
      <c r="V19" s="2">
        <f t="shared" si="0"/>
        <v>2</v>
      </c>
      <c r="W19" s="2">
        <f t="shared" si="1"/>
        <v>1</v>
      </c>
      <c r="X19" s="2">
        <f t="shared" si="2"/>
        <v>1</v>
      </c>
      <c r="Y19" s="2"/>
      <c r="Z19" s="2"/>
      <c r="AA19" s="2"/>
      <c r="AB19" s="2"/>
      <c r="AC19" s="2"/>
    </row>
    <row r="20" spans="1:29" ht="15" customHeight="1">
      <c r="A20" s="2"/>
      <c r="B20" s="6" t="s">
        <v>12</v>
      </c>
      <c r="C20" s="13" t="s">
        <v>16</v>
      </c>
      <c r="D20" s="15"/>
      <c r="E20" s="16"/>
      <c r="F20" s="15"/>
      <c r="G20" s="16"/>
      <c r="H20" s="16"/>
      <c r="I20" s="15"/>
      <c r="J20" s="15"/>
      <c r="K20" s="15"/>
      <c r="L20" s="15"/>
      <c r="M20" s="16"/>
      <c r="N20" s="15"/>
      <c r="O20" s="16"/>
      <c r="P20" s="16"/>
      <c r="Q20" s="16"/>
      <c r="R20" s="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5" customHeight="1">
      <c r="A21" s="2"/>
      <c r="B21" s="6"/>
      <c r="C21" s="13"/>
      <c r="D21" s="15"/>
      <c r="E21" s="16"/>
      <c r="F21" s="15"/>
      <c r="G21" s="16"/>
      <c r="H21" s="16"/>
      <c r="I21" s="15"/>
      <c r="J21" s="15"/>
      <c r="K21" s="15"/>
      <c r="L21" s="15"/>
      <c r="M21" s="16"/>
      <c r="N21" s="15"/>
      <c r="O21" s="16"/>
      <c r="P21" s="16"/>
      <c r="Q21" s="16"/>
      <c r="R21" s="1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5" customHeight="1">
      <c r="A22" s="2"/>
      <c r="B22" s="1"/>
      <c r="C22" s="1"/>
      <c r="D22" s="1"/>
      <c r="E22" s="17"/>
      <c r="F22" s="1"/>
      <c r="G22" s="17"/>
      <c r="H22" s="17"/>
      <c r="I22" s="1"/>
      <c r="J22" s="1"/>
      <c r="K22" s="1"/>
      <c r="L22" s="1"/>
      <c r="M22" s="2"/>
      <c r="N22" s="1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customHeight="1">
      <c r="A23" s="2"/>
      <c r="B23" s="6"/>
      <c r="C23" s="18"/>
      <c r="D23" s="1"/>
      <c r="E23" s="17"/>
      <c r="F23" s="1"/>
      <c r="G23" s="17"/>
      <c r="H23" s="17"/>
      <c r="I23" s="1"/>
      <c r="J23" s="1"/>
      <c r="K23" s="1"/>
      <c r="L23" s="1"/>
      <c r="M23" s="2"/>
      <c r="N23" s="1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customHeight="1">
      <c r="A24" s="2"/>
      <c r="B24" s="1"/>
      <c r="C24" s="1"/>
      <c r="D24" s="1"/>
      <c r="E24" s="17"/>
      <c r="F24" s="1"/>
      <c r="G24" s="17"/>
      <c r="H24" s="17"/>
      <c r="I24" s="1"/>
      <c r="J24" s="1"/>
      <c r="K24" s="1"/>
      <c r="L24" s="1"/>
      <c r="M24" s="2"/>
      <c r="N24" s="1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5" customHeight="1">
      <c r="A25" s="2"/>
      <c r="B25" s="1"/>
      <c r="C25" s="1"/>
      <c r="D25" s="1"/>
      <c r="E25" s="17"/>
      <c r="F25" s="1"/>
      <c r="G25" s="17"/>
      <c r="H25" s="17"/>
      <c r="I25" s="1"/>
      <c r="J25" s="1"/>
      <c r="K25" s="1"/>
      <c r="L25" s="1"/>
      <c r="M25" s="2"/>
      <c r="N25" s="1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5" customHeight="1">
      <c r="A26" s="2"/>
      <c r="B26" s="1"/>
      <c r="C26" s="1"/>
      <c r="D26" s="1"/>
      <c r="E26" s="2"/>
      <c r="F26" s="1"/>
      <c r="G26" s="2"/>
      <c r="H26" s="2"/>
      <c r="I26" s="1"/>
      <c r="J26" s="1"/>
      <c r="K26" s="1"/>
      <c r="L26" s="1"/>
      <c r="M26" s="2"/>
      <c r="N26" s="1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customHeight="1">
      <c r="A27" s="2"/>
      <c r="B27" s="1"/>
      <c r="C27" s="1"/>
      <c r="D27" s="1"/>
      <c r="E27" s="2"/>
      <c r="F27" s="1"/>
      <c r="G27" s="2"/>
      <c r="H27" s="2"/>
      <c r="I27" s="1"/>
      <c r="J27" s="1"/>
      <c r="K27" s="1"/>
      <c r="L27" s="1"/>
      <c r="M27" s="2"/>
      <c r="N27" s="1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customHeight="1">
      <c r="A28" s="2"/>
      <c r="B28" s="1"/>
      <c r="C28" s="1"/>
      <c r="D28" s="1"/>
      <c r="E28" s="2"/>
      <c r="F28" s="1"/>
      <c r="G28" s="2"/>
      <c r="H28" s="2"/>
      <c r="I28" s="1"/>
      <c r="J28" s="1"/>
      <c r="K28" s="1"/>
      <c r="L28" s="1"/>
      <c r="M28" s="2"/>
      <c r="N28" s="1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5" customHeight="1">
      <c r="A29" s="2"/>
      <c r="B29" s="1"/>
      <c r="C29" s="1"/>
      <c r="D29" s="1"/>
      <c r="E29" s="2"/>
      <c r="F29" s="1"/>
      <c r="G29" s="2"/>
      <c r="H29" s="2"/>
      <c r="I29" s="1"/>
      <c r="J29" s="1"/>
      <c r="K29" s="1"/>
      <c r="L29" s="1"/>
      <c r="M29" s="2"/>
      <c r="N29" s="1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5" customHeight="1">
      <c r="A30" s="2"/>
      <c r="B30" s="1"/>
      <c r="C30" s="1"/>
      <c r="D30" s="1"/>
      <c r="E30" s="2"/>
      <c r="F30" s="1"/>
      <c r="G30" s="2"/>
      <c r="H30" s="2"/>
      <c r="I30" s="1"/>
      <c r="J30" s="1"/>
      <c r="K30" s="1"/>
      <c r="L30" s="1"/>
      <c r="M30" s="2"/>
      <c r="N30" s="1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customHeight="1">
      <c r="A31" s="2"/>
      <c r="B31" s="1"/>
      <c r="C31" s="1"/>
      <c r="D31" s="1"/>
      <c r="E31" s="2"/>
      <c r="F31" s="1"/>
      <c r="G31" s="2"/>
      <c r="H31" s="2"/>
      <c r="I31" s="1"/>
      <c r="J31" s="1"/>
      <c r="K31" s="1"/>
      <c r="L31" s="1"/>
      <c r="M31" s="2"/>
      <c r="N31" s="1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customHeight="1">
      <c r="A32" s="2"/>
      <c r="B32" s="1"/>
      <c r="C32" s="1"/>
      <c r="D32" s="1"/>
      <c r="E32" s="2"/>
      <c r="F32" s="1"/>
      <c r="G32" s="2"/>
      <c r="H32" s="2"/>
      <c r="I32" s="1"/>
      <c r="J32" s="1"/>
      <c r="K32" s="1"/>
      <c r="L32" s="1"/>
      <c r="M32" s="2"/>
      <c r="N32" s="1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5" customHeight="1">
      <c r="A33" s="2"/>
      <c r="B33" s="1"/>
      <c r="C33" s="1"/>
      <c r="D33" s="1"/>
      <c r="E33" s="2"/>
      <c r="F33" s="1"/>
      <c r="G33" s="2"/>
      <c r="H33" s="2"/>
      <c r="I33" s="1"/>
      <c r="J33" s="1"/>
      <c r="K33" s="1"/>
      <c r="L33" s="1"/>
      <c r="M33" s="2"/>
      <c r="N33" s="1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5" customHeight="1">
      <c r="A34" s="2"/>
      <c r="B34" s="1"/>
      <c r="C34" s="1"/>
      <c r="D34" s="1"/>
      <c r="E34" s="2"/>
      <c r="F34" s="1"/>
      <c r="G34" s="2"/>
      <c r="H34" s="2"/>
      <c r="I34" s="1"/>
      <c r="J34" s="1"/>
      <c r="K34" s="1"/>
      <c r="L34" s="1"/>
      <c r="M34" s="2"/>
      <c r="N34" s="1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customHeight="1">
      <c r="A35" s="2"/>
      <c r="B35" s="1"/>
      <c r="C35" s="1"/>
      <c r="D35" s="1"/>
      <c r="E35" s="2"/>
      <c r="F35" s="1"/>
      <c r="G35" s="2"/>
      <c r="H35" s="2"/>
      <c r="I35" s="1"/>
      <c r="J35" s="1"/>
      <c r="K35" s="1"/>
      <c r="L35" s="1"/>
      <c r="M35" s="2"/>
      <c r="N35" s="1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customHeight="1">
      <c r="A36" s="2"/>
      <c r="B36" s="1"/>
      <c r="C36" s="1"/>
      <c r="D36" s="1"/>
      <c r="E36" s="2"/>
      <c r="F36" s="1"/>
      <c r="G36" s="2"/>
      <c r="H36" s="2"/>
      <c r="I36" s="1"/>
      <c r="J36" s="1"/>
      <c r="K36" s="1"/>
      <c r="L36" s="1"/>
      <c r="M36" s="2"/>
      <c r="N36" s="1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5" customHeight="1">
      <c r="A37" s="2"/>
      <c r="B37" s="1"/>
      <c r="C37" s="1"/>
      <c r="D37" s="1"/>
      <c r="E37" s="2"/>
      <c r="F37" s="1"/>
      <c r="G37" s="2"/>
      <c r="H37" s="2"/>
      <c r="I37" s="1"/>
      <c r="J37" s="1"/>
      <c r="K37" s="1"/>
      <c r="L37" s="1"/>
      <c r="M37" s="2"/>
      <c r="N37" s="1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5" customHeight="1">
      <c r="A38" s="2"/>
      <c r="B38" s="1"/>
      <c r="C38" s="1"/>
      <c r="D38" s="1"/>
      <c r="E38" s="2"/>
      <c r="F38" s="1"/>
      <c r="G38" s="2"/>
      <c r="H38" s="2"/>
      <c r="I38" s="1"/>
      <c r="J38" s="1"/>
      <c r="K38" s="1"/>
      <c r="L38" s="1"/>
      <c r="M38" s="2"/>
      <c r="N38" s="1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customHeight="1">
      <c r="A39" s="2"/>
      <c r="B39" s="1"/>
      <c r="C39" s="1"/>
      <c r="D39" s="1"/>
      <c r="E39" s="2"/>
      <c r="F39" s="1"/>
      <c r="G39" s="2"/>
      <c r="H39" s="2"/>
      <c r="I39" s="1"/>
      <c r="J39" s="1"/>
      <c r="K39" s="1"/>
      <c r="L39" s="1"/>
      <c r="M39" s="2"/>
      <c r="N39" s="1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customHeight="1">
      <c r="A40" s="2"/>
      <c r="B40" s="1"/>
      <c r="C40" s="1"/>
      <c r="D40" s="1"/>
      <c r="E40" s="2"/>
      <c r="F40" s="1"/>
      <c r="G40" s="2"/>
      <c r="H40" s="2"/>
      <c r="I40" s="1"/>
      <c r="J40" s="1"/>
      <c r="K40" s="1"/>
      <c r="L40" s="1"/>
      <c r="M40" s="2"/>
      <c r="N40" s="1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5" customHeight="1">
      <c r="A41" s="2"/>
      <c r="B41" s="1"/>
      <c r="C41" s="1"/>
      <c r="D41" s="1"/>
      <c r="E41" s="2"/>
      <c r="F41" s="1"/>
      <c r="G41" s="2"/>
      <c r="H41" s="2"/>
      <c r="I41" s="1"/>
      <c r="J41" s="1"/>
      <c r="K41" s="1"/>
      <c r="L41" s="1"/>
      <c r="M41" s="2"/>
      <c r="N41" s="1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5" customHeight="1">
      <c r="A42" s="2"/>
      <c r="B42" s="1"/>
      <c r="C42" s="1"/>
      <c r="D42" s="1"/>
      <c r="E42" s="2"/>
      <c r="F42" s="1"/>
      <c r="G42" s="2"/>
      <c r="H42" s="2"/>
      <c r="I42" s="1"/>
      <c r="J42" s="1"/>
      <c r="K42" s="1"/>
      <c r="L42" s="1"/>
      <c r="M42" s="2"/>
      <c r="N42" s="1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customHeight="1">
      <c r="A43" s="2"/>
      <c r="B43" s="1"/>
      <c r="C43" s="1"/>
      <c r="D43" s="1"/>
      <c r="E43" s="2"/>
      <c r="F43" s="1"/>
      <c r="G43" s="2"/>
      <c r="H43" s="2"/>
      <c r="I43" s="1"/>
      <c r="J43" s="1"/>
      <c r="K43" s="1"/>
      <c r="L43" s="1"/>
      <c r="M43" s="2"/>
      <c r="N43" s="1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customHeight="1">
      <c r="A44" s="2"/>
      <c r="B44" s="1"/>
      <c r="C44" s="1"/>
      <c r="D44" s="1"/>
      <c r="E44" s="2"/>
      <c r="F44" s="1"/>
      <c r="G44" s="2"/>
      <c r="H44" s="2"/>
      <c r="I44" s="1"/>
      <c r="J44" s="1"/>
      <c r="K44" s="1"/>
      <c r="L44" s="1"/>
      <c r="M44" s="2"/>
      <c r="N44" s="1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5" customHeight="1">
      <c r="A45" s="2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2"/>
      <c r="N45" s="1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5" customHeight="1">
      <c r="A46" s="2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2"/>
      <c r="N46" s="1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customHeight="1">
      <c r="A47" s="2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2"/>
      <c r="N47" s="1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customHeight="1">
      <c r="A48" s="2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2"/>
      <c r="N48" s="1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5" customHeight="1">
      <c r="A49" s="2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2"/>
      <c r="N49" s="1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5" customHeight="1">
      <c r="A50" s="2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2"/>
      <c r="N50" s="1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customHeight="1">
      <c r="A51" s="2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2"/>
      <c r="N51" s="1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customHeight="1">
      <c r="A52" s="2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2"/>
      <c r="N52" s="1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5" customHeight="1">
      <c r="A53" s="2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2"/>
      <c r="N53" s="1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5" customHeight="1">
      <c r="A54" s="2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2"/>
      <c r="N54" s="1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customHeight="1">
      <c r="A55" s="2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2"/>
      <c r="N55" s="1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customHeight="1">
      <c r="A56" s="2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2"/>
      <c r="N56" s="1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5" customHeight="1">
      <c r="A57" s="2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2"/>
      <c r="N57" s="1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5" customHeight="1">
      <c r="A58" s="2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2"/>
      <c r="N58" s="1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customHeight="1">
      <c r="A59" s="2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2"/>
      <c r="N59" s="1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5" customHeight="1">
      <c r="A60" s="2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2"/>
      <c r="N60" s="1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5" customHeight="1">
      <c r="A61" s="2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2"/>
      <c r="N61" s="1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5" customHeight="1">
      <c r="A62" s="2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2"/>
      <c r="N62" s="1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5" customHeight="1">
      <c r="A63" s="2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2"/>
      <c r="N63" s="1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5" customHeight="1">
      <c r="A64" s="2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2"/>
      <c r="N64" s="1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>
      <c r="A65" s="2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2"/>
      <c r="N65" s="1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>
      <c r="A66" s="2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2"/>
      <c r="N66" s="1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>
      <c r="A67" s="2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2"/>
      <c r="N67" s="1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>
      <c r="A68" s="2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2"/>
      <c r="N68" s="1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>
      <c r="A69" s="2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2"/>
      <c r="N69" s="1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>
      <c r="A70" s="2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2"/>
      <c r="N70" s="1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>
      <c r="A71" s="2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2"/>
      <c r="N71" s="1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>
      <c r="A72" s="2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2"/>
      <c r="N72" s="1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>
      <c r="A73" s="2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2"/>
      <c r="N73" s="1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>
      <c r="A74" s="2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2"/>
      <c r="N74" s="1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>
      <c r="A75" s="2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2"/>
      <c r="N75" s="1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>
      <c r="A76" s="2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2"/>
      <c r="N76" s="1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>
      <c r="A77" s="2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2"/>
      <c r="N77" s="1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>
      <c r="A78" s="2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2"/>
      <c r="N78" s="1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>
      <c r="A79" s="2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2"/>
      <c r="N79" s="1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>
      <c r="A80" s="2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2"/>
      <c r="N80" s="1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>
      <c r="A81" s="2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2"/>
      <c r="N81" s="1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>
      <c r="A82" s="2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2"/>
      <c r="N82" s="1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>
      <c r="A83" s="2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2"/>
      <c r="N83" s="1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>
      <c r="A84" s="2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2"/>
      <c r="N84" s="1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>
      <c r="A85" s="2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2"/>
      <c r="N85" s="1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>
      <c r="A86" s="2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2"/>
      <c r="N86" s="1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>
      <c r="A87" s="2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2"/>
      <c r="N87" s="1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>
      <c r="A88" s="2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2"/>
      <c r="N88" s="1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>
      <c r="A89" s="2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2"/>
      <c r="N89" s="1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>
      <c r="A90" s="2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2"/>
      <c r="N90" s="1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>
      <c r="A91" s="2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2"/>
      <c r="N91" s="1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>
      <c r="A92" s="2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2"/>
      <c r="N92" s="1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>
      <c r="A93" s="2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2"/>
      <c r="N93" s="1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>
      <c r="A94" s="2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2"/>
      <c r="N94" s="1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>
      <c r="A95" s="2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2"/>
      <c r="N95" s="1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>
      <c r="A96" s="2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2"/>
      <c r="N96" s="1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>
      <c r="A97" s="2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2"/>
      <c r="N97" s="1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>
      <c r="A98" s="2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2"/>
      <c r="N98" s="1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>
      <c r="A99" s="2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2"/>
      <c r="N99" s="1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>
      <c r="A100" s="2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2"/>
      <c r="N100" s="1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>
      <c r="A101" s="2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2"/>
      <c r="N101" s="1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>
      <c r="A102" s="2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2"/>
      <c r="N102" s="1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>
      <c r="A103" s="2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2"/>
      <c r="N103" s="1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>
      <c r="A104" s="2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2"/>
      <c r="N104" s="1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>
      <c r="A105" s="2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2"/>
      <c r="N105" s="1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>
      <c r="A106" s="2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2"/>
      <c r="N106" s="1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>
      <c r="A107" s="2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2"/>
      <c r="N107" s="1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>
      <c r="A108" s="2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2"/>
      <c r="N108" s="1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>
      <c r="A109" s="2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2"/>
      <c r="N109" s="1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>
      <c r="A110" s="2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2"/>
      <c r="N110" s="1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>
      <c r="A111" s="2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2"/>
      <c r="N111" s="1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>
      <c r="A112" s="2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2"/>
      <c r="N112" s="1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>
      <c r="A113" s="2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2"/>
      <c r="N113" s="1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>
      <c r="A114" s="2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2"/>
      <c r="N114" s="1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>
      <c r="A115" s="2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2"/>
      <c r="N115" s="1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>
      <c r="A116" s="2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2"/>
      <c r="N116" s="1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>
      <c r="A117" s="2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2"/>
      <c r="N117" s="1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>
      <c r="A118" s="2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2"/>
      <c r="N118" s="1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>
      <c r="A119" s="2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2"/>
      <c r="N119" s="1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>
      <c r="A120" s="2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2"/>
      <c r="N120" s="1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>
      <c r="A121" s="2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2"/>
      <c r="N121" s="1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>
      <c r="A122" s="2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2"/>
      <c r="N122" s="1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>
      <c r="A123" s="2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2"/>
      <c r="N123" s="1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>
      <c r="A124" s="2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2"/>
      <c r="N124" s="1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>
      <c r="A125" s="2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2"/>
      <c r="N125" s="1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>
      <c r="A126" s="2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2"/>
      <c r="N126" s="1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>
      <c r="A127" s="2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2"/>
      <c r="N127" s="1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>
      <c r="A128" s="2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2"/>
      <c r="N128" s="1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>
      <c r="A129" s="2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2"/>
      <c r="N129" s="1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>
      <c r="A130" s="2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2"/>
      <c r="N130" s="1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>
      <c r="A131" s="2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2"/>
      <c r="N131" s="1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>
      <c r="A132" s="2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2"/>
      <c r="N132" s="1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>
      <c r="A133" s="2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2"/>
      <c r="N133" s="1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>
      <c r="A134" s="2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2"/>
      <c r="N134" s="1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>
      <c r="A135" s="2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2"/>
      <c r="N135" s="1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>
      <c r="A136" s="2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2"/>
      <c r="N136" s="1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>
      <c r="A137" s="2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2"/>
      <c r="N137" s="1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>
      <c r="A138" s="2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2"/>
      <c r="N138" s="1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>
      <c r="A139" s="2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2"/>
      <c r="N139" s="1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>
      <c r="A140" s="2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2"/>
      <c r="N140" s="1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>
      <c r="A141" s="2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2"/>
      <c r="N141" s="1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>
      <c r="A142" s="2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2"/>
      <c r="N142" s="1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>
      <c r="A143" s="2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2"/>
      <c r="N143" s="1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>
      <c r="A144" s="2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2"/>
      <c r="N144" s="1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>
      <c r="A145" s="2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2"/>
      <c r="N145" s="1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>
      <c r="A146" s="2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2"/>
      <c r="N146" s="1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>
      <c r="A147" s="2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2"/>
      <c r="N147" s="1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>
      <c r="A148" s="2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2"/>
      <c r="N148" s="1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>
      <c r="A149" s="2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2"/>
      <c r="N149" s="1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>
      <c r="A150" s="2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2"/>
      <c r="N150" s="1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>
      <c r="A151" s="2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2"/>
      <c r="N151" s="1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>
      <c r="A152" s="2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2"/>
      <c r="N152" s="1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>
      <c r="A153" s="2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2"/>
      <c r="N153" s="1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>
      <c r="A154" s="2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2"/>
      <c r="N154" s="1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>
      <c r="A155" s="2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2"/>
      <c r="N155" s="1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>
      <c r="A156" s="2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2"/>
      <c r="N156" s="1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>
      <c r="A157" s="2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2"/>
      <c r="N157" s="1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>
      <c r="A158" s="2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2"/>
      <c r="N158" s="1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>
      <c r="A159" s="2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2"/>
      <c r="N159" s="1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>
      <c r="A160" s="2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2"/>
      <c r="N160" s="1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>
      <c r="A161" s="2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2"/>
      <c r="N161" s="1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>
      <c r="A162" s="2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2"/>
      <c r="N162" s="1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>
      <c r="A163" s="2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2"/>
      <c r="N163" s="1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>
      <c r="A164" s="2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2"/>
      <c r="N164" s="1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>
      <c r="A165" s="2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2"/>
      <c r="N165" s="1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>
      <c r="A166" s="2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2"/>
      <c r="N166" s="1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>
      <c r="A167" s="2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2"/>
      <c r="N167" s="1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>
      <c r="A168" s="2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2"/>
      <c r="N168" s="1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>
      <c r="A169" s="2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2"/>
      <c r="N169" s="1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>
      <c r="A170" s="2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2"/>
      <c r="N170" s="1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>
      <c r="A171" s="2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2"/>
      <c r="N171" s="1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>
      <c r="A172" s="2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2"/>
      <c r="N172" s="1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>
      <c r="A173" s="2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2"/>
      <c r="N173" s="1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>
      <c r="A174" s="2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2"/>
      <c r="N174" s="1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>
      <c r="A175" s="2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2"/>
      <c r="N175" s="1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>
      <c r="A176" s="2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2"/>
      <c r="N176" s="1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>
      <c r="A177" s="2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2"/>
      <c r="N177" s="1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>
      <c r="A178" s="2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2"/>
      <c r="N178" s="1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>
      <c r="A179" s="2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2"/>
      <c r="N179" s="1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>
      <c r="A180" s="2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2"/>
      <c r="N180" s="1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>
      <c r="A181" s="2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2"/>
      <c r="N181" s="1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>
      <c r="A182" s="2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2"/>
      <c r="N182" s="1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>
      <c r="A183" s="2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2"/>
      <c r="N183" s="1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>
      <c r="A184" s="2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2"/>
      <c r="N184" s="1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>
      <c r="A185" s="2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2"/>
      <c r="N185" s="1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>
      <c r="A186" s="2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2"/>
      <c r="N186" s="1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>
      <c r="A187" s="2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2"/>
      <c r="N187" s="1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>
      <c r="A188" s="2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2"/>
      <c r="N188" s="1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>
      <c r="A189" s="2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2"/>
      <c r="N189" s="1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>
      <c r="A190" s="2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2"/>
      <c r="N190" s="1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>
      <c r="A191" s="2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2"/>
      <c r="N191" s="1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>
      <c r="A192" s="2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2"/>
      <c r="N192" s="1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>
      <c r="A193" s="2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2"/>
      <c r="N193" s="1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>
      <c r="A194" s="2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2"/>
      <c r="N194" s="1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>
      <c r="A195" s="2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2"/>
      <c r="N195" s="1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>
      <c r="A196" s="2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2"/>
      <c r="N196" s="1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>
      <c r="A197" s="2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2"/>
      <c r="N197" s="1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>
      <c r="A198" s="2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2"/>
      <c r="N198" s="1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>
      <c r="A199" s="2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2"/>
      <c r="N199" s="1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>
      <c r="A200" s="2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2"/>
      <c r="N200" s="1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>
      <c r="A201" s="2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2"/>
      <c r="N201" s="1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>
      <c r="A202" s="2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2"/>
      <c r="N202" s="1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>
      <c r="A203" s="2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2"/>
      <c r="N203" s="1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>
      <c r="A204" s="2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2"/>
      <c r="N204" s="1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>
      <c r="A205" s="2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2"/>
      <c r="N205" s="1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>
      <c r="A206" s="2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2"/>
      <c r="N206" s="1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>
      <c r="A207" s="2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2"/>
      <c r="N207" s="1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>
      <c r="A208" s="2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2"/>
      <c r="N208" s="1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>
      <c r="A209" s="2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2"/>
      <c r="N209" s="1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>
      <c r="A210" s="2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2"/>
      <c r="N210" s="1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>
      <c r="A211" s="2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2"/>
      <c r="N211" s="1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>
      <c r="A212" s="2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2"/>
      <c r="N212" s="1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>
      <c r="A213" s="2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2"/>
      <c r="N213" s="1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>
      <c r="A214" s="2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2"/>
      <c r="N214" s="1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>
      <c r="A215" s="2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2"/>
      <c r="N215" s="1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>
      <c r="A216" s="2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2"/>
      <c r="N216" s="1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>
      <c r="A217" s="2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2"/>
      <c r="N217" s="1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>
      <c r="A218" s="2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2"/>
      <c r="N218" s="1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>
      <c r="A219" s="2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2"/>
      <c r="N219" s="1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>
      <c r="A220" s="2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2"/>
      <c r="N220" s="1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>
      <c r="A221" s="2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2"/>
      <c r="N221" s="1"/>
      <c r="O221" s="2"/>
      <c r="P221" s="2"/>
      <c r="Q221" s="2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>
      <c r="A222" s="2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2"/>
      <c r="N222" s="1"/>
      <c r="O222" s="2"/>
      <c r="P222" s="2"/>
      <c r="Q222" s="2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>
      <c r="A223" s="2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2"/>
      <c r="N223" s="1"/>
      <c r="O223" s="2"/>
      <c r="P223" s="2"/>
      <c r="Q223" s="2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>
      <c r="A224" s="2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2"/>
      <c r="N224" s="1"/>
      <c r="O224" s="2"/>
      <c r="P224" s="2"/>
      <c r="Q224" s="2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>
      <c r="A225" s="2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2"/>
      <c r="N225" s="1"/>
      <c r="O225" s="2"/>
      <c r="P225" s="2"/>
      <c r="Q225" s="2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>
      <c r="A226" s="2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2"/>
      <c r="N226" s="1"/>
      <c r="O226" s="2"/>
      <c r="P226" s="2"/>
      <c r="Q226" s="2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>
      <c r="A227" s="2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2"/>
      <c r="N227" s="1"/>
      <c r="O227" s="2"/>
      <c r="P227" s="2"/>
      <c r="Q227" s="2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>
      <c r="A228" s="2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2"/>
      <c r="N228" s="1"/>
      <c r="O228" s="2"/>
      <c r="P228" s="2"/>
      <c r="Q228" s="2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>
      <c r="A229" s="2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2"/>
      <c r="N229" s="1"/>
      <c r="O229" s="2"/>
      <c r="P229" s="2"/>
      <c r="Q229" s="2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>
      <c r="A230" s="2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2"/>
      <c r="N230" s="1"/>
      <c r="O230" s="2"/>
      <c r="P230" s="2"/>
      <c r="Q230" s="2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>
      <c r="A231" s="2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2"/>
      <c r="N231" s="1"/>
      <c r="O231" s="2"/>
      <c r="P231" s="2"/>
      <c r="Q231" s="2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>
      <c r="A232" s="2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2"/>
      <c r="N232" s="1"/>
      <c r="O232" s="2"/>
      <c r="P232" s="2"/>
      <c r="Q232" s="2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>
      <c r="A233" s="2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2"/>
      <c r="N233" s="1"/>
      <c r="O233" s="2"/>
      <c r="P233" s="2"/>
      <c r="Q233" s="2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>
      <c r="A234" s="2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2"/>
      <c r="N234" s="1"/>
      <c r="O234" s="2"/>
      <c r="P234" s="2"/>
      <c r="Q234" s="2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>
      <c r="A235" s="2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2"/>
      <c r="N235" s="1"/>
      <c r="O235" s="2"/>
      <c r="P235" s="2"/>
      <c r="Q235" s="2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>
      <c r="A236" s="2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2"/>
      <c r="N236" s="1"/>
      <c r="O236" s="2"/>
      <c r="P236" s="2"/>
      <c r="Q236" s="2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>
      <c r="A237" s="2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2"/>
      <c r="N237" s="1"/>
      <c r="O237" s="2"/>
      <c r="P237" s="2"/>
      <c r="Q237" s="2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>
      <c r="A238" s="2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2"/>
      <c r="N238" s="1"/>
      <c r="O238" s="2"/>
      <c r="P238" s="2"/>
      <c r="Q238" s="2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>
      <c r="A239" s="2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2"/>
      <c r="N239" s="1"/>
      <c r="O239" s="2"/>
      <c r="P239" s="2"/>
      <c r="Q239" s="2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>
      <c r="A240" s="2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2"/>
      <c r="N240" s="1"/>
      <c r="O240" s="2"/>
      <c r="P240" s="2"/>
      <c r="Q240" s="2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>
      <c r="A241" s="2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2"/>
      <c r="N241" s="1"/>
      <c r="O241" s="2"/>
      <c r="P241" s="2"/>
      <c r="Q241" s="2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>
      <c r="A242" s="2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2"/>
      <c r="N242" s="1"/>
      <c r="O242" s="2"/>
      <c r="P242" s="2"/>
      <c r="Q242" s="2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>
      <c r="A243" s="2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2"/>
      <c r="N243" s="1"/>
      <c r="O243" s="2"/>
      <c r="P243" s="2"/>
      <c r="Q243" s="2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>
      <c r="A244" s="2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2"/>
      <c r="N244" s="1"/>
      <c r="O244" s="2"/>
      <c r="P244" s="2"/>
      <c r="Q244" s="2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>
      <c r="A245" s="2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2"/>
      <c r="N245" s="1"/>
      <c r="O245" s="2"/>
      <c r="P245" s="2"/>
      <c r="Q245" s="2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>
      <c r="A246" s="2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2"/>
      <c r="N246" s="1"/>
      <c r="O246" s="2"/>
      <c r="P246" s="2"/>
      <c r="Q246" s="2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>
      <c r="A247" s="2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2"/>
      <c r="N247" s="1"/>
      <c r="O247" s="2"/>
      <c r="P247" s="2"/>
      <c r="Q247" s="2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>
      <c r="A248" s="2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2"/>
      <c r="N248" s="1"/>
      <c r="O248" s="2"/>
      <c r="P248" s="2"/>
      <c r="Q248" s="2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>
      <c r="A249" s="2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2"/>
      <c r="N249" s="1"/>
      <c r="O249" s="2"/>
      <c r="P249" s="2"/>
      <c r="Q249" s="2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>
      <c r="A250" s="2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2"/>
      <c r="N250" s="1"/>
      <c r="O250" s="2"/>
      <c r="P250" s="2"/>
      <c r="Q250" s="2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>
      <c r="A251" s="2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2"/>
      <c r="N251" s="1"/>
      <c r="O251" s="2"/>
      <c r="P251" s="2"/>
      <c r="Q251" s="2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>
      <c r="A252" s="2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2"/>
      <c r="N252" s="1"/>
      <c r="O252" s="2"/>
      <c r="P252" s="2"/>
      <c r="Q252" s="2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>
      <c r="A253" s="2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2"/>
      <c r="N253" s="1"/>
      <c r="O253" s="2"/>
      <c r="P253" s="2"/>
      <c r="Q253" s="2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>
      <c r="A254" s="2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2"/>
      <c r="N254" s="1"/>
      <c r="O254" s="2"/>
      <c r="P254" s="2"/>
      <c r="Q254" s="2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>
      <c r="A255" s="2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2"/>
      <c r="N255" s="1"/>
      <c r="O255" s="2"/>
      <c r="P255" s="2"/>
      <c r="Q255" s="2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>
      <c r="A256" s="2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2"/>
      <c r="N256" s="1"/>
      <c r="O256" s="2"/>
      <c r="P256" s="2"/>
      <c r="Q256" s="2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>
      <c r="A257" s="2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2"/>
      <c r="N257" s="1"/>
      <c r="O257" s="2"/>
      <c r="P257" s="2"/>
      <c r="Q257" s="2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>
      <c r="A258" s="2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2"/>
      <c r="N258" s="1"/>
      <c r="O258" s="2"/>
      <c r="P258" s="2"/>
      <c r="Q258" s="2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>
      <c r="A259" s="2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2"/>
      <c r="N259" s="1"/>
      <c r="O259" s="2"/>
      <c r="P259" s="2"/>
      <c r="Q259" s="2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>
      <c r="A260" s="2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2"/>
      <c r="N260" s="1"/>
      <c r="O260" s="2"/>
      <c r="P260" s="2"/>
      <c r="Q260" s="2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>
      <c r="A261" s="2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2"/>
      <c r="N261" s="1"/>
      <c r="O261" s="2"/>
      <c r="P261" s="2"/>
      <c r="Q261" s="2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>
      <c r="A262" s="2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2"/>
      <c r="N262" s="1"/>
      <c r="O262" s="2"/>
      <c r="P262" s="2"/>
      <c r="Q262" s="2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>
      <c r="A263" s="2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2"/>
      <c r="N263" s="1"/>
      <c r="O263" s="2"/>
      <c r="P263" s="2"/>
      <c r="Q263" s="2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>
      <c r="A264" s="2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2"/>
      <c r="N264" s="1"/>
      <c r="O264" s="2"/>
      <c r="P264" s="2"/>
      <c r="Q264" s="2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>
      <c r="A265" s="2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2"/>
      <c r="N265" s="1"/>
      <c r="O265" s="2"/>
      <c r="P265" s="2"/>
      <c r="Q265" s="2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>
      <c r="A266" s="2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2"/>
      <c r="N266" s="1"/>
      <c r="O266" s="2"/>
      <c r="P266" s="2"/>
      <c r="Q266" s="2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>
      <c r="A267" s="2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2"/>
      <c r="N267" s="1"/>
      <c r="O267" s="2"/>
      <c r="P267" s="2"/>
      <c r="Q267" s="2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>
      <c r="A268" s="2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2"/>
      <c r="N268" s="1"/>
      <c r="O268" s="2"/>
      <c r="P268" s="2"/>
      <c r="Q268" s="2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>
      <c r="A269" s="2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2"/>
      <c r="N269" s="1"/>
      <c r="O269" s="2"/>
      <c r="P269" s="2"/>
      <c r="Q269" s="2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>
      <c r="A270" s="2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2"/>
      <c r="N270" s="1"/>
      <c r="O270" s="2"/>
      <c r="P270" s="2"/>
      <c r="Q270" s="2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>
      <c r="A271" s="2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2"/>
      <c r="N271" s="1"/>
      <c r="O271" s="2"/>
      <c r="P271" s="2"/>
      <c r="Q271" s="2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>
      <c r="A272" s="2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2"/>
      <c r="N272" s="1"/>
      <c r="O272" s="2"/>
      <c r="P272" s="2"/>
      <c r="Q272" s="2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>
      <c r="A273" s="2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2"/>
      <c r="N273" s="1"/>
      <c r="O273" s="2"/>
      <c r="P273" s="2"/>
      <c r="Q273" s="2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>
      <c r="A274" s="2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2"/>
      <c r="N274" s="1"/>
      <c r="O274" s="2"/>
      <c r="P274" s="2"/>
      <c r="Q274" s="2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>
      <c r="A275" s="2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2"/>
      <c r="N275" s="1"/>
      <c r="O275" s="2"/>
      <c r="P275" s="2"/>
      <c r="Q275" s="2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>
      <c r="A276" s="2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2"/>
      <c r="N276" s="1"/>
      <c r="O276" s="2"/>
      <c r="P276" s="2"/>
      <c r="Q276" s="2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>
      <c r="A277" s="2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2"/>
      <c r="N277" s="1"/>
      <c r="O277" s="2"/>
      <c r="P277" s="2"/>
      <c r="Q277" s="2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>
      <c r="A278" s="2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2"/>
      <c r="N278" s="1"/>
      <c r="O278" s="2"/>
      <c r="P278" s="2"/>
      <c r="Q278" s="2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>
      <c r="A279" s="2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2"/>
      <c r="N279" s="1"/>
      <c r="O279" s="2"/>
      <c r="P279" s="2"/>
      <c r="Q279" s="2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>
      <c r="A280" s="2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2"/>
      <c r="N280" s="1"/>
      <c r="O280" s="2"/>
      <c r="P280" s="2"/>
      <c r="Q280" s="2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>
      <c r="A281" s="2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2"/>
      <c r="N281" s="1"/>
      <c r="O281" s="2"/>
      <c r="P281" s="2"/>
      <c r="Q281" s="2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>
      <c r="A282" s="2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2"/>
      <c r="N282" s="1"/>
      <c r="O282" s="2"/>
      <c r="P282" s="2"/>
      <c r="Q282" s="2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>
      <c r="A283" s="2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2"/>
      <c r="N283" s="1"/>
      <c r="O283" s="2"/>
      <c r="P283" s="2"/>
      <c r="Q283" s="2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>
      <c r="A284" s="2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2"/>
      <c r="N284" s="1"/>
      <c r="O284" s="2"/>
      <c r="P284" s="2"/>
      <c r="Q284" s="2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>
      <c r="A285" s="2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2"/>
      <c r="N285" s="1"/>
      <c r="O285" s="2"/>
      <c r="P285" s="2"/>
      <c r="Q285" s="2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>
      <c r="A286" s="2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2"/>
      <c r="N286" s="1"/>
      <c r="O286" s="2"/>
      <c r="P286" s="2"/>
      <c r="Q286" s="2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>
      <c r="A287" s="2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2"/>
      <c r="N287" s="1"/>
      <c r="O287" s="2"/>
      <c r="P287" s="2"/>
      <c r="Q287" s="2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>
      <c r="A288" s="2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2"/>
      <c r="N288" s="1"/>
      <c r="O288" s="2"/>
      <c r="P288" s="2"/>
      <c r="Q288" s="2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>
      <c r="A289" s="2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2"/>
      <c r="N289" s="1"/>
      <c r="O289" s="2"/>
      <c r="P289" s="2"/>
      <c r="Q289" s="2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>
      <c r="A290" s="2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2"/>
      <c r="N290" s="1"/>
      <c r="O290" s="2"/>
      <c r="P290" s="2"/>
      <c r="Q290" s="2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>
      <c r="A291" s="2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2"/>
      <c r="N291" s="1"/>
      <c r="O291" s="2"/>
      <c r="P291" s="2"/>
      <c r="Q291" s="2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>
      <c r="A292" s="2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2"/>
      <c r="N292" s="1"/>
      <c r="O292" s="2"/>
      <c r="P292" s="2"/>
      <c r="Q292" s="2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>
      <c r="A293" s="2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2"/>
      <c r="N293" s="1"/>
      <c r="O293" s="2"/>
      <c r="P293" s="2"/>
      <c r="Q293" s="2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>
      <c r="A294" s="2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2"/>
      <c r="N294" s="1"/>
      <c r="O294" s="2"/>
      <c r="P294" s="2"/>
      <c r="Q294" s="2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>
      <c r="A295" s="2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2"/>
      <c r="N295" s="1"/>
      <c r="O295" s="2"/>
      <c r="P295" s="2"/>
      <c r="Q295" s="2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>
      <c r="A296" s="2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2"/>
      <c r="N296" s="1"/>
      <c r="O296" s="2"/>
      <c r="P296" s="2"/>
      <c r="Q296" s="2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>
      <c r="A297" s="2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2"/>
      <c r="N297" s="1"/>
      <c r="O297" s="2"/>
      <c r="P297" s="2"/>
      <c r="Q297" s="2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>
      <c r="A298" s="2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2"/>
      <c r="N298" s="1"/>
      <c r="O298" s="2"/>
      <c r="P298" s="2"/>
      <c r="Q298" s="2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>
      <c r="A299" s="2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2"/>
      <c r="N299" s="1"/>
      <c r="O299" s="2"/>
      <c r="P299" s="2"/>
      <c r="Q299" s="2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>
      <c r="A300" s="2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2"/>
      <c r="N300" s="1"/>
      <c r="O300" s="2"/>
      <c r="P300" s="2"/>
      <c r="Q300" s="2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>
      <c r="A301" s="2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2"/>
      <c r="N301" s="1"/>
      <c r="O301" s="2"/>
      <c r="P301" s="2"/>
      <c r="Q301" s="2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>
      <c r="A302" s="2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2"/>
      <c r="N302" s="1"/>
      <c r="O302" s="2"/>
      <c r="P302" s="2"/>
      <c r="Q302" s="2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>
      <c r="A303" s="2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2"/>
      <c r="N303" s="1"/>
      <c r="O303" s="2"/>
      <c r="P303" s="2"/>
      <c r="Q303" s="2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>
      <c r="A304" s="2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2"/>
      <c r="N304" s="1"/>
      <c r="O304" s="2"/>
      <c r="P304" s="2"/>
      <c r="Q304" s="2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>
      <c r="A305" s="2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2"/>
      <c r="N305" s="1"/>
      <c r="O305" s="2"/>
      <c r="P305" s="2"/>
      <c r="Q305" s="2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>
      <c r="A306" s="2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2"/>
      <c r="N306" s="1"/>
      <c r="O306" s="2"/>
      <c r="P306" s="2"/>
      <c r="Q306" s="2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>
      <c r="A307" s="2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2"/>
      <c r="N307" s="1"/>
      <c r="O307" s="2"/>
      <c r="P307" s="2"/>
      <c r="Q307" s="2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>
      <c r="A308" s="2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2"/>
      <c r="N308" s="1"/>
      <c r="O308" s="2"/>
      <c r="P308" s="2"/>
      <c r="Q308" s="2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>
      <c r="A309" s="2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2"/>
      <c r="N309" s="1"/>
      <c r="O309" s="2"/>
      <c r="P309" s="2"/>
      <c r="Q309" s="2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>
      <c r="A310" s="2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2"/>
      <c r="N310" s="1"/>
      <c r="O310" s="2"/>
      <c r="P310" s="2"/>
      <c r="Q310" s="2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>
      <c r="A311" s="2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2"/>
      <c r="N311" s="1"/>
      <c r="O311" s="2"/>
      <c r="P311" s="2"/>
      <c r="Q311" s="2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>
      <c r="A312" s="2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2"/>
      <c r="N312" s="1"/>
      <c r="O312" s="2"/>
      <c r="P312" s="2"/>
      <c r="Q312" s="2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>
      <c r="A313" s="2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2"/>
      <c r="N313" s="1"/>
      <c r="O313" s="2"/>
      <c r="P313" s="2"/>
      <c r="Q313" s="2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>
      <c r="A314" s="2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2"/>
      <c r="N314" s="1"/>
      <c r="O314" s="2"/>
      <c r="P314" s="2"/>
      <c r="Q314" s="2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>
      <c r="A315" s="2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2"/>
      <c r="N315" s="1"/>
      <c r="O315" s="2"/>
      <c r="P315" s="2"/>
      <c r="Q315" s="2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>
      <c r="A316" s="2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2"/>
      <c r="N316" s="1"/>
      <c r="O316" s="2"/>
      <c r="P316" s="2"/>
      <c r="Q316" s="2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>
      <c r="A317" s="2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2"/>
      <c r="N317" s="1"/>
      <c r="O317" s="2"/>
      <c r="P317" s="2"/>
      <c r="Q317" s="2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>
      <c r="A318" s="2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2"/>
      <c r="N318" s="1"/>
      <c r="O318" s="2"/>
      <c r="P318" s="2"/>
      <c r="Q318" s="2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>
      <c r="A319" s="2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2"/>
      <c r="N319" s="1"/>
      <c r="O319" s="2"/>
      <c r="P319" s="2"/>
      <c r="Q319" s="2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>
      <c r="A320" s="2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2"/>
      <c r="N320" s="1"/>
      <c r="O320" s="2"/>
      <c r="P320" s="2"/>
      <c r="Q320" s="2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>
      <c r="A321" s="2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2"/>
      <c r="N321" s="1"/>
      <c r="O321" s="2"/>
      <c r="P321" s="2"/>
      <c r="Q321" s="2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>
      <c r="A322" s="2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2"/>
      <c r="N322" s="1"/>
      <c r="O322" s="2"/>
      <c r="P322" s="2"/>
      <c r="Q322" s="2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>
      <c r="A323" s="2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2"/>
      <c r="N323" s="1"/>
      <c r="O323" s="2"/>
      <c r="P323" s="2"/>
      <c r="Q323" s="2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>
      <c r="A324" s="2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2"/>
      <c r="N324" s="1"/>
      <c r="O324" s="2"/>
      <c r="P324" s="2"/>
      <c r="Q324" s="2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>
      <c r="A325" s="2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2"/>
      <c r="N325" s="1"/>
      <c r="O325" s="2"/>
      <c r="P325" s="2"/>
      <c r="Q325" s="2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>
      <c r="A326" s="2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2"/>
      <c r="N326" s="1"/>
      <c r="O326" s="2"/>
      <c r="P326" s="2"/>
      <c r="Q326" s="2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>
      <c r="A327" s="2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2"/>
      <c r="N327" s="1"/>
      <c r="O327" s="2"/>
      <c r="P327" s="2"/>
      <c r="Q327" s="2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>
      <c r="A328" s="2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2"/>
      <c r="N328" s="1"/>
      <c r="O328" s="2"/>
      <c r="P328" s="2"/>
      <c r="Q328" s="2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>
      <c r="A329" s="2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2"/>
      <c r="N329" s="1"/>
      <c r="O329" s="2"/>
      <c r="P329" s="2"/>
      <c r="Q329" s="2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>
      <c r="A330" s="2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2"/>
      <c r="N330" s="1"/>
      <c r="O330" s="2"/>
      <c r="P330" s="2"/>
      <c r="Q330" s="2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>
      <c r="A331" s="2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2"/>
      <c r="N331" s="1"/>
      <c r="O331" s="2"/>
      <c r="P331" s="2"/>
      <c r="Q331" s="2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>
      <c r="A332" s="2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2"/>
      <c r="N332" s="1"/>
      <c r="O332" s="2"/>
      <c r="P332" s="2"/>
      <c r="Q332" s="2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>
      <c r="A333" s="2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2"/>
      <c r="N333" s="1"/>
      <c r="O333" s="2"/>
      <c r="P333" s="2"/>
      <c r="Q333" s="2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>
      <c r="A334" s="2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2"/>
      <c r="N334" s="1"/>
      <c r="O334" s="2"/>
      <c r="P334" s="2"/>
      <c r="Q334" s="2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>
      <c r="A335" s="2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2"/>
      <c r="N335" s="1"/>
      <c r="O335" s="2"/>
      <c r="P335" s="2"/>
      <c r="Q335" s="2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>
      <c r="A336" s="2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2"/>
      <c r="N336" s="1"/>
      <c r="O336" s="2"/>
      <c r="P336" s="2"/>
      <c r="Q336" s="2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>
      <c r="A337" s="2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2"/>
      <c r="N337" s="1"/>
      <c r="O337" s="2"/>
      <c r="P337" s="2"/>
      <c r="Q337" s="2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>
      <c r="A338" s="2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2"/>
      <c r="N338" s="1"/>
      <c r="O338" s="2"/>
      <c r="P338" s="2"/>
      <c r="Q338" s="2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>
      <c r="A339" s="2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2"/>
      <c r="N339" s="1"/>
      <c r="O339" s="2"/>
      <c r="P339" s="2"/>
      <c r="Q339" s="2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>
      <c r="A340" s="2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2"/>
      <c r="N340" s="1"/>
      <c r="O340" s="2"/>
      <c r="P340" s="2"/>
      <c r="Q340" s="2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>
      <c r="A341" s="2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2"/>
      <c r="N341" s="1"/>
      <c r="O341" s="2"/>
      <c r="P341" s="2"/>
      <c r="Q341" s="2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>
      <c r="A342" s="2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2"/>
      <c r="N342" s="1"/>
      <c r="O342" s="2"/>
      <c r="P342" s="2"/>
      <c r="Q342" s="2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>
      <c r="A343" s="2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2"/>
      <c r="N343" s="1"/>
      <c r="O343" s="2"/>
      <c r="P343" s="2"/>
      <c r="Q343" s="2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>
      <c r="A344" s="2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2"/>
      <c r="N344" s="1"/>
      <c r="O344" s="2"/>
      <c r="P344" s="2"/>
      <c r="Q344" s="2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>
      <c r="A345" s="2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2"/>
      <c r="N345" s="1"/>
      <c r="O345" s="2"/>
      <c r="P345" s="2"/>
      <c r="Q345" s="2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>
      <c r="A346" s="2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2"/>
      <c r="N346" s="1"/>
      <c r="O346" s="2"/>
      <c r="P346" s="2"/>
      <c r="Q346" s="2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>
      <c r="A347" s="2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2"/>
      <c r="N347" s="1"/>
      <c r="O347" s="2"/>
      <c r="P347" s="2"/>
      <c r="Q347" s="2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>
      <c r="A348" s="2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2"/>
      <c r="N348" s="1"/>
      <c r="O348" s="2"/>
      <c r="P348" s="2"/>
      <c r="Q348" s="2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>
      <c r="A349" s="2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2"/>
      <c r="N349" s="1"/>
      <c r="O349" s="2"/>
      <c r="P349" s="2"/>
      <c r="Q349" s="2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>
      <c r="A350" s="2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2"/>
      <c r="N350" s="1"/>
      <c r="O350" s="2"/>
      <c r="P350" s="2"/>
      <c r="Q350" s="2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>
      <c r="A351" s="2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2"/>
      <c r="N351" s="1"/>
      <c r="O351" s="2"/>
      <c r="P351" s="2"/>
      <c r="Q351" s="2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>
      <c r="A352" s="2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2"/>
      <c r="N352" s="1"/>
      <c r="O352" s="2"/>
      <c r="P352" s="2"/>
      <c r="Q352" s="2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>
      <c r="A353" s="2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2"/>
      <c r="N353" s="1"/>
      <c r="O353" s="2"/>
      <c r="P353" s="2"/>
      <c r="Q353" s="2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>
      <c r="A354" s="2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2"/>
      <c r="N354" s="1"/>
      <c r="O354" s="2"/>
      <c r="P354" s="2"/>
      <c r="Q354" s="2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>
      <c r="A355" s="2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2"/>
      <c r="N355" s="1"/>
      <c r="O355" s="2"/>
      <c r="P355" s="2"/>
      <c r="Q355" s="2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>
      <c r="A356" s="2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2"/>
      <c r="N356" s="1"/>
      <c r="O356" s="2"/>
      <c r="P356" s="2"/>
      <c r="Q356" s="2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>
      <c r="A357" s="2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2"/>
      <c r="N357" s="1"/>
      <c r="O357" s="2"/>
      <c r="P357" s="2"/>
      <c r="Q357" s="2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>
      <c r="A358" s="2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2"/>
      <c r="N358" s="1"/>
      <c r="O358" s="2"/>
      <c r="P358" s="2"/>
      <c r="Q358" s="2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>
      <c r="A359" s="2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2"/>
      <c r="N359" s="1"/>
      <c r="O359" s="2"/>
      <c r="P359" s="2"/>
      <c r="Q359" s="2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>
      <c r="A360" s="2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2"/>
      <c r="N360" s="1"/>
      <c r="O360" s="2"/>
      <c r="P360" s="2"/>
      <c r="Q360" s="2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>
      <c r="A361" s="2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2"/>
      <c r="N361" s="1"/>
      <c r="O361" s="2"/>
      <c r="P361" s="2"/>
      <c r="Q361" s="2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>
      <c r="A362" s="2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2"/>
      <c r="N362" s="1"/>
      <c r="O362" s="2"/>
      <c r="P362" s="2"/>
      <c r="Q362" s="2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>
      <c r="A363" s="2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2"/>
      <c r="N363" s="1"/>
      <c r="O363" s="2"/>
      <c r="P363" s="2"/>
      <c r="Q363" s="2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>
      <c r="A364" s="2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2"/>
      <c r="N364" s="1"/>
      <c r="O364" s="2"/>
      <c r="P364" s="2"/>
      <c r="Q364" s="2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>
      <c r="A365" s="2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2"/>
      <c r="N365" s="1"/>
      <c r="O365" s="2"/>
      <c r="P365" s="2"/>
      <c r="Q365" s="2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>
      <c r="A366" s="2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2"/>
      <c r="N366" s="1"/>
      <c r="O366" s="2"/>
      <c r="P366" s="2"/>
      <c r="Q366" s="2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>
      <c r="A367" s="2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2"/>
      <c r="N367" s="1"/>
      <c r="O367" s="2"/>
      <c r="P367" s="2"/>
      <c r="Q367" s="2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>
      <c r="A368" s="2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2"/>
      <c r="N368" s="1"/>
      <c r="O368" s="2"/>
      <c r="P368" s="2"/>
      <c r="Q368" s="2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>
      <c r="A369" s="2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2"/>
      <c r="N369" s="1"/>
      <c r="O369" s="2"/>
      <c r="P369" s="2"/>
      <c r="Q369" s="2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>
      <c r="A370" s="2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2"/>
      <c r="N370" s="1"/>
      <c r="O370" s="2"/>
      <c r="P370" s="2"/>
      <c r="Q370" s="2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>
      <c r="A371" s="2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2"/>
      <c r="N371" s="1"/>
      <c r="O371" s="2"/>
      <c r="P371" s="2"/>
      <c r="Q371" s="2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>
      <c r="A372" s="2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2"/>
      <c r="N372" s="1"/>
      <c r="O372" s="2"/>
      <c r="P372" s="2"/>
      <c r="Q372" s="2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>
      <c r="A373" s="2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2"/>
      <c r="N373" s="1"/>
      <c r="O373" s="2"/>
      <c r="P373" s="2"/>
      <c r="Q373" s="2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>
      <c r="A374" s="2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2"/>
      <c r="N374" s="1"/>
      <c r="O374" s="2"/>
      <c r="P374" s="2"/>
      <c r="Q374" s="2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>
      <c r="A375" s="2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2"/>
      <c r="N375" s="1"/>
      <c r="O375" s="2"/>
      <c r="P375" s="2"/>
      <c r="Q375" s="2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>
      <c r="A376" s="2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2"/>
      <c r="N376" s="1"/>
      <c r="O376" s="2"/>
      <c r="P376" s="2"/>
      <c r="Q376" s="2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>
      <c r="A377" s="2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2"/>
      <c r="N377" s="1"/>
      <c r="O377" s="2"/>
      <c r="P377" s="2"/>
      <c r="Q377" s="2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>
      <c r="A378" s="2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2"/>
      <c r="N378" s="1"/>
      <c r="O378" s="2"/>
      <c r="P378" s="2"/>
      <c r="Q378" s="2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>
      <c r="A379" s="2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2"/>
      <c r="N379" s="1"/>
      <c r="O379" s="2"/>
      <c r="P379" s="2"/>
      <c r="Q379" s="2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>
      <c r="A380" s="2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2"/>
      <c r="N380" s="1"/>
      <c r="O380" s="2"/>
      <c r="P380" s="2"/>
      <c r="Q380" s="2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>
      <c r="A381" s="2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2"/>
      <c r="N381" s="1"/>
      <c r="O381" s="2"/>
      <c r="P381" s="2"/>
      <c r="Q381" s="2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>
      <c r="A382" s="2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2"/>
      <c r="N382" s="1"/>
      <c r="O382" s="2"/>
      <c r="P382" s="2"/>
      <c r="Q382" s="2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>
      <c r="A383" s="2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2"/>
      <c r="N383" s="1"/>
      <c r="O383" s="2"/>
      <c r="P383" s="2"/>
      <c r="Q383" s="2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>
      <c r="A384" s="2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2"/>
      <c r="N384" s="1"/>
      <c r="O384" s="2"/>
      <c r="P384" s="2"/>
      <c r="Q384" s="2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>
      <c r="A385" s="2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2"/>
      <c r="N385" s="1"/>
      <c r="O385" s="2"/>
      <c r="P385" s="2"/>
      <c r="Q385" s="2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>
      <c r="A386" s="2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2"/>
      <c r="N386" s="1"/>
      <c r="O386" s="2"/>
      <c r="P386" s="2"/>
      <c r="Q386" s="2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>
      <c r="A387" s="2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2"/>
      <c r="N387" s="1"/>
      <c r="O387" s="2"/>
      <c r="P387" s="2"/>
      <c r="Q387" s="2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>
      <c r="A388" s="2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2"/>
      <c r="N388" s="1"/>
      <c r="O388" s="2"/>
      <c r="P388" s="2"/>
      <c r="Q388" s="2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>
      <c r="A389" s="2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2"/>
      <c r="N389" s="1"/>
      <c r="O389" s="2"/>
      <c r="P389" s="2"/>
      <c r="Q389" s="2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>
      <c r="A390" s="2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2"/>
      <c r="N390" s="1"/>
      <c r="O390" s="2"/>
      <c r="P390" s="2"/>
      <c r="Q390" s="2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>
      <c r="A391" s="2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2"/>
      <c r="N391" s="1"/>
      <c r="O391" s="2"/>
      <c r="P391" s="2"/>
      <c r="Q391" s="2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>
      <c r="A392" s="2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2"/>
      <c r="N392" s="1"/>
      <c r="O392" s="2"/>
      <c r="P392" s="2"/>
      <c r="Q392" s="2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>
      <c r="A393" s="2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2"/>
      <c r="N393" s="1"/>
      <c r="O393" s="2"/>
      <c r="P393" s="2"/>
      <c r="Q393" s="2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>
      <c r="A394" s="2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2"/>
      <c r="N394" s="1"/>
      <c r="O394" s="2"/>
      <c r="P394" s="2"/>
      <c r="Q394" s="2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>
      <c r="A395" s="2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2"/>
      <c r="N395" s="1"/>
      <c r="O395" s="2"/>
      <c r="P395" s="2"/>
      <c r="Q395" s="2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>
      <c r="A396" s="2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2"/>
      <c r="N396" s="1"/>
      <c r="O396" s="2"/>
      <c r="P396" s="2"/>
      <c r="Q396" s="2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>
      <c r="A397" s="2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2"/>
      <c r="N397" s="1"/>
      <c r="O397" s="2"/>
      <c r="P397" s="2"/>
      <c r="Q397" s="2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>
      <c r="A398" s="2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2"/>
      <c r="N398" s="1"/>
      <c r="O398" s="2"/>
      <c r="P398" s="2"/>
      <c r="Q398" s="2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>
      <c r="A399" s="2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2"/>
      <c r="N399" s="1"/>
      <c r="O399" s="2"/>
      <c r="P399" s="2"/>
      <c r="Q399" s="2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>
      <c r="A400" s="2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2"/>
      <c r="N400" s="1"/>
      <c r="O400" s="2"/>
      <c r="P400" s="2"/>
      <c r="Q400" s="2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>
      <c r="A401" s="2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2"/>
      <c r="N401" s="1"/>
      <c r="O401" s="2"/>
      <c r="P401" s="2"/>
      <c r="Q401" s="2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>
      <c r="A402" s="2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2"/>
      <c r="N402" s="1"/>
      <c r="O402" s="2"/>
      <c r="P402" s="2"/>
      <c r="Q402" s="2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>
      <c r="A403" s="2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2"/>
      <c r="N403" s="1"/>
      <c r="O403" s="2"/>
      <c r="P403" s="2"/>
      <c r="Q403" s="2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>
      <c r="A404" s="2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2"/>
      <c r="N404" s="1"/>
      <c r="O404" s="2"/>
      <c r="P404" s="2"/>
      <c r="Q404" s="2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>
      <c r="A405" s="2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2"/>
      <c r="N405" s="1"/>
      <c r="O405" s="2"/>
      <c r="P405" s="2"/>
      <c r="Q405" s="2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>
      <c r="A406" s="2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2"/>
      <c r="N406" s="1"/>
      <c r="O406" s="2"/>
      <c r="P406" s="2"/>
      <c r="Q406" s="2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>
      <c r="A407" s="2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2"/>
      <c r="N407" s="1"/>
      <c r="O407" s="2"/>
      <c r="P407" s="2"/>
      <c r="Q407" s="2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>
      <c r="A408" s="2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2"/>
      <c r="N408" s="1"/>
      <c r="O408" s="2"/>
      <c r="P408" s="2"/>
      <c r="Q408" s="2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>
      <c r="A409" s="2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2"/>
      <c r="N409" s="1"/>
      <c r="O409" s="2"/>
      <c r="P409" s="2"/>
      <c r="Q409" s="2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>
      <c r="A410" s="2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2"/>
      <c r="N410" s="1"/>
      <c r="O410" s="2"/>
      <c r="P410" s="2"/>
      <c r="Q410" s="2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>
      <c r="A411" s="2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2"/>
      <c r="N411" s="1"/>
      <c r="O411" s="2"/>
      <c r="P411" s="2"/>
      <c r="Q411" s="2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>
      <c r="A412" s="2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2"/>
      <c r="N412" s="1"/>
      <c r="O412" s="2"/>
      <c r="P412" s="2"/>
      <c r="Q412" s="2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>
      <c r="A413" s="2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2"/>
      <c r="N413" s="1"/>
      <c r="O413" s="2"/>
      <c r="P413" s="2"/>
      <c r="Q413" s="2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>
      <c r="A414" s="2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2"/>
      <c r="N414" s="1"/>
      <c r="O414" s="2"/>
      <c r="P414" s="2"/>
      <c r="Q414" s="2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>
      <c r="A415" s="2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2"/>
      <c r="N415" s="1"/>
      <c r="O415" s="2"/>
      <c r="P415" s="2"/>
      <c r="Q415" s="2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>
      <c r="A416" s="2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2"/>
      <c r="N416" s="1"/>
      <c r="O416" s="2"/>
      <c r="P416" s="2"/>
      <c r="Q416" s="2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>
      <c r="A417" s="2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2"/>
      <c r="N417" s="1"/>
      <c r="O417" s="2"/>
      <c r="P417" s="2"/>
      <c r="Q417" s="2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>
      <c r="A418" s="2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2"/>
      <c r="N418" s="1"/>
      <c r="O418" s="2"/>
      <c r="P418" s="2"/>
      <c r="Q418" s="2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>
      <c r="A419" s="2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2"/>
      <c r="N419" s="1"/>
      <c r="O419" s="2"/>
      <c r="P419" s="2"/>
      <c r="Q419" s="2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>
      <c r="A420" s="2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2"/>
      <c r="N420" s="1"/>
      <c r="O420" s="2"/>
      <c r="P420" s="2"/>
      <c r="Q420" s="2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>
      <c r="A421" s="2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2"/>
      <c r="N421" s="1"/>
      <c r="O421" s="2"/>
      <c r="P421" s="2"/>
      <c r="Q421" s="2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>
      <c r="A422" s="2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2"/>
      <c r="N422" s="1"/>
      <c r="O422" s="2"/>
      <c r="P422" s="2"/>
      <c r="Q422" s="2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>
      <c r="A423" s="2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2"/>
      <c r="N423" s="1"/>
      <c r="O423" s="2"/>
      <c r="P423" s="2"/>
      <c r="Q423" s="2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>
      <c r="A424" s="2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2"/>
      <c r="N424" s="1"/>
      <c r="O424" s="2"/>
      <c r="P424" s="2"/>
      <c r="Q424" s="2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>
      <c r="A425" s="2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2"/>
      <c r="N425" s="1"/>
      <c r="O425" s="2"/>
      <c r="P425" s="2"/>
      <c r="Q425" s="2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>
      <c r="A426" s="2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2"/>
      <c r="N426" s="1"/>
      <c r="O426" s="2"/>
      <c r="P426" s="2"/>
      <c r="Q426" s="2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>
      <c r="A427" s="2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2"/>
      <c r="N427" s="1"/>
      <c r="O427" s="2"/>
      <c r="P427" s="2"/>
      <c r="Q427" s="2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>
      <c r="A428" s="2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2"/>
      <c r="N428" s="1"/>
      <c r="O428" s="2"/>
      <c r="P428" s="2"/>
      <c r="Q428" s="2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>
      <c r="A429" s="2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2"/>
      <c r="N429" s="1"/>
      <c r="O429" s="2"/>
      <c r="P429" s="2"/>
      <c r="Q429" s="2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>
      <c r="A430" s="2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2"/>
      <c r="N430" s="1"/>
      <c r="O430" s="2"/>
      <c r="P430" s="2"/>
      <c r="Q430" s="2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>
      <c r="A431" s="2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2"/>
      <c r="N431" s="1"/>
      <c r="O431" s="2"/>
      <c r="P431" s="2"/>
      <c r="Q431" s="2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>
      <c r="A432" s="2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2"/>
      <c r="N432" s="1"/>
      <c r="O432" s="2"/>
      <c r="P432" s="2"/>
      <c r="Q432" s="2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>
      <c r="A433" s="2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2"/>
      <c r="N433" s="1"/>
      <c r="O433" s="2"/>
      <c r="P433" s="2"/>
      <c r="Q433" s="2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>
      <c r="A434" s="2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2"/>
      <c r="N434" s="1"/>
      <c r="O434" s="2"/>
      <c r="P434" s="2"/>
      <c r="Q434" s="2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>
      <c r="A435" s="2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2"/>
      <c r="N435" s="1"/>
      <c r="O435" s="2"/>
      <c r="P435" s="2"/>
      <c r="Q435" s="2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>
      <c r="A436" s="2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2"/>
      <c r="N436" s="1"/>
      <c r="O436" s="2"/>
      <c r="P436" s="2"/>
      <c r="Q436" s="2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>
      <c r="A437" s="2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2"/>
      <c r="N437" s="1"/>
      <c r="O437" s="2"/>
      <c r="P437" s="2"/>
      <c r="Q437" s="2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>
      <c r="A438" s="2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2"/>
      <c r="N438" s="1"/>
      <c r="O438" s="2"/>
      <c r="P438" s="2"/>
      <c r="Q438" s="2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>
      <c r="A439" s="2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2"/>
      <c r="N439" s="1"/>
      <c r="O439" s="2"/>
      <c r="P439" s="2"/>
      <c r="Q439" s="2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>
      <c r="A440" s="2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2"/>
      <c r="N440" s="1"/>
      <c r="O440" s="2"/>
      <c r="P440" s="2"/>
      <c r="Q440" s="2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>
      <c r="A441" s="2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2"/>
      <c r="N441" s="1"/>
      <c r="O441" s="2"/>
      <c r="P441" s="2"/>
      <c r="Q441" s="2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>
      <c r="A442" s="2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2"/>
      <c r="N442" s="1"/>
      <c r="O442" s="2"/>
      <c r="P442" s="2"/>
      <c r="Q442" s="2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>
      <c r="A443" s="2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2"/>
      <c r="N443" s="1"/>
      <c r="O443" s="2"/>
      <c r="P443" s="2"/>
      <c r="Q443" s="2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>
      <c r="A444" s="2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2"/>
      <c r="N444" s="1"/>
      <c r="O444" s="2"/>
      <c r="P444" s="2"/>
      <c r="Q444" s="2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>
      <c r="A445" s="2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2"/>
      <c r="N445" s="1"/>
      <c r="O445" s="2"/>
      <c r="P445" s="2"/>
      <c r="Q445" s="2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>
      <c r="A446" s="2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2"/>
      <c r="N446" s="1"/>
      <c r="O446" s="2"/>
      <c r="P446" s="2"/>
      <c r="Q446" s="2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>
      <c r="A447" s="2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2"/>
      <c r="N447" s="1"/>
      <c r="O447" s="2"/>
      <c r="P447" s="2"/>
      <c r="Q447" s="2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>
      <c r="A448" s="2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2"/>
      <c r="N448" s="1"/>
      <c r="O448" s="2"/>
      <c r="P448" s="2"/>
      <c r="Q448" s="2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>
      <c r="A449" s="2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2"/>
      <c r="N449" s="1"/>
      <c r="O449" s="2"/>
      <c r="P449" s="2"/>
      <c r="Q449" s="2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>
      <c r="A450" s="2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2"/>
      <c r="N450" s="1"/>
      <c r="O450" s="2"/>
      <c r="P450" s="2"/>
      <c r="Q450" s="2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>
      <c r="A451" s="2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2"/>
      <c r="N451" s="1"/>
      <c r="O451" s="2"/>
      <c r="P451" s="2"/>
      <c r="Q451" s="2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>
      <c r="A452" s="2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2"/>
      <c r="N452" s="1"/>
      <c r="O452" s="2"/>
      <c r="P452" s="2"/>
      <c r="Q452" s="2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>
      <c r="A453" s="2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2"/>
      <c r="N453" s="1"/>
      <c r="O453" s="2"/>
      <c r="P453" s="2"/>
      <c r="Q453" s="2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>
      <c r="A454" s="2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2"/>
      <c r="N454" s="1"/>
      <c r="O454" s="2"/>
      <c r="P454" s="2"/>
      <c r="Q454" s="2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>
      <c r="A455" s="2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2"/>
      <c r="N455" s="1"/>
      <c r="O455" s="2"/>
      <c r="P455" s="2"/>
      <c r="Q455" s="2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>
      <c r="A456" s="2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2"/>
      <c r="N456" s="1"/>
      <c r="O456" s="2"/>
      <c r="P456" s="2"/>
      <c r="Q456" s="2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>
      <c r="A457" s="2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2"/>
      <c r="N457" s="1"/>
      <c r="O457" s="2"/>
      <c r="P457" s="2"/>
      <c r="Q457" s="2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>
      <c r="A458" s="2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2"/>
      <c r="N458" s="1"/>
      <c r="O458" s="2"/>
      <c r="P458" s="2"/>
      <c r="Q458" s="2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>
      <c r="A459" s="2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2"/>
      <c r="N459" s="1"/>
      <c r="O459" s="2"/>
      <c r="P459" s="2"/>
      <c r="Q459" s="2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>
      <c r="A460" s="2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2"/>
      <c r="N460" s="1"/>
      <c r="O460" s="2"/>
      <c r="P460" s="2"/>
      <c r="Q460" s="2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>
      <c r="A461" s="2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2"/>
      <c r="N461" s="1"/>
      <c r="O461" s="2"/>
      <c r="P461" s="2"/>
      <c r="Q461" s="2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>
      <c r="A462" s="2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2"/>
      <c r="N462" s="1"/>
      <c r="O462" s="2"/>
      <c r="P462" s="2"/>
      <c r="Q462" s="2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>
      <c r="A463" s="2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2"/>
      <c r="N463" s="1"/>
      <c r="O463" s="2"/>
      <c r="P463" s="2"/>
      <c r="Q463" s="2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>
      <c r="A464" s="2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2"/>
      <c r="N464" s="1"/>
      <c r="O464" s="2"/>
      <c r="P464" s="2"/>
      <c r="Q464" s="2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>
      <c r="A465" s="2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2"/>
      <c r="N465" s="1"/>
      <c r="O465" s="2"/>
      <c r="P465" s="2"/>
      <c r="Q465" s="2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>
      <c r="A466" s="2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2"/>
      <c r="N466" s="1"/>
      <c r="O466" s="2"/>
      <c r="P466" s="2"/>
      <c r="Q466" s="2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>
      <c r="A467" s="2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2"/>
      <c r="N467" s="1"/>
      <c r="O467" s="2"/>
      <c r="P467" s="2"/>
      <c r="Q467" s="2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>
      <c r="A468" s="2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2"/>
      <c r="N468" s="1"/>
      <c r="O468" s="2"/>
      <c r="P468" s="2"/>
      <c r="Q468" s="2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>
      <c r="A469" s="2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2"/>
      <c r="N469" s="1"/>
      <c r="O469" s="2"/>
      <c r="P469" s="2"/>
      <c r="Q469" s="2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>
      <c r="A470" s="2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2"/>
      <c r="N470" s="1"/>
      <c r="O470" s="2"/>
      <c r="P470" s="2"/>
      <c r="Q470" s="2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>
      <c r="A471" s="2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2"/>
      <c r="N471" s="1"/>
      <c r="O471" s="2"/>
      <c r="P471" s="2"/>
      <c r="Q471" s="2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>
      <c r="A472" s="2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2"/>
      <c r="N472" s="1"/>
      <c r="O472" s="2"/>
      <c r="P472" s="2"/>
      <c r="Q472" s="2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>
      <c r="A473" s="2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2"/>
      <c r="N473" s="1"/>
      <c r="O473" s="2"/>
      <c r="P473" s="2"/>
      <c r="Q473" s="2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>
      <c r="A474" s="2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2"/>
      <c r="N474" s="1"/>
      <c r="O474" s="2"/>
      <c r="P474" s="2"/>
      <c r="Q474" s="2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>
      <c r="A475" s="2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2"/>
      <c r="N475" s="1"/>
      <c r="O475" s="2"/>
      <c r="P475" s="2"/>
      <c r="Q475" s="2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>
      <c r="A476" s="2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2"/>
      <c r="N476" s="1"/>
      <c r="O476" s="2"/>
      <c r="P476" s="2"/>
      <c r="Q476" s="2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>
      <c r="A477" s="2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2"/>
      <c r="N477" s="1"/>
      <c r="O477" s="2"/>
      <c r="P477" s="2"/>
      <c r="Q477" s="2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>
      <c r="A478" s="2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2"/>
      <c r="N478" s="1"/>
      <c r="O478" s="2"/>
      <c r="P478" s="2"/>
      <c r="Q478" s="2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>
      <c r="A479" s="2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2"/>
      <c r="N479" s="1"/>
      <c r="O479" s="2"/>
      <c r="P479" s="2"/>
      <c r="Q479" s="2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>
      <c r="A480" s="2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2"/>
      <c r="N480" s="1"/>
      <c r="O480" s="2"/>
      <c r="P480" s="2"/>
      <c r="Q480" s="2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>
      <c r="A481" s="2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2"/>
      <c r="N481" s="1"/>
      <c r="O481" s="2"/>
      <c r="P481" s="2"/>
      <c r="Q481" s="2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>
      <c r="A482" s="2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2"/>
      <c r="N482" s="1"/>
      <c r="O482" s="2"/>
      <c r="P482" s="2"/>
      <c r="Q482" s="2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>
      <c r="A483" s="2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2"/>
      <c r="N483" s="1"/>
      <c r="O483" s="2"/>
      <c r="P483" s="2"/>
      <c r="Q483" s="2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>
      <c r="A484" s="2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2"/>
      <c r="N484" s="1"/>
      <c r="O484" s="2"/>
      <c r="P484" s="2"/>
      <c r="Q484" s="2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>
      <c r="A485" s="2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2"/>
      <c r="N485" s="1"/>
      <c r="O485" s="2"/>
      <c r="P485" s="2"/>
      <c r="Q485" s="2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>
      <c r="A486" s="2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2"/>
      <c r="N486" s="1"/>
      <c r="O486" s="2"/>
      <c r="P486" s="2"/>
      <c r="Q486" s="2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>
      <c r="A487" s="2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2"/>
      <c r="N487" s="1"/>
      <c r="O487" s="2"/>
      <c r="P487" s="2"/>
      <c r="Q487" s="2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>
      <c r="A488" s="2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2"/>
      <c r="N488" s="1"/>
      <c r="O488" s="2"/>
      <c r="P488" s="2"/>
      <c r="Q488" s="2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>
      <c r="A489" s="2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2"/>
      <c r="N489" s="1"/>
      <c r="O489" s="2"/>
      <c r="P489" s="2"/>
      <c r="Q489" s="2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>
      <c r="A490" s="2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2"/>
      <c r="N490" s="1"/>
      <c r="O490" s="2"/>
      <c r="P490" s="2"/>
      <c r="Q490" s="2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>
      <c r="A491" s="2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2"/>
      <c r="N491" s="1"/>
      <c r="O491" s="2"/>
      <c r="P491" s="2"/>
      <c r="Q491" s="2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>
      <c r="A492" s="2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2"/>
      <c r="N492" s="1"/>
      <c r="O492" s="2"/>
      <c r="P492" s="2"/>
      <c r="Q492" s="2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>
      <c r="A493" s="2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2"/>
      <c r="N493" s="1"/>
      <c r="O493" s="2"/>
      <c r="P493" s="2"/>
      <c r="Q493" s="2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>
      <c r="A494" s="2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2"/>
      <c r="N494" s="1"/>
      <c r="O494" s="2"/>
      <c r="P494" s="2"/>
      <c r="Q494" s="2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>
      <c r="A495" s="2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2"/>
      <c r="N495" s="1"/>
      <c r="O495" s="2"/>
      <c r="P495" s="2"/>
      <c r="Q495" s="2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>
      <c r="A496" s="2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2"/>
      <c r="N496" s="1"/>
      <c r="O496" s="2"/>
      <c r="P496" s="2"/>
      <c r="Q496" s="2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>
      <c r="A497" s="2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2"/>
      <c r="N497" s="1"/>
      <c r="O497" s="2"/>
      <c r="P497" s="2"/>
      <c r="Q497" s="2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>
      <c r="A498" s="2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2"/>
      <c r="N498" s="1"/>
      <c r="O498" s="2"/>
      <c r="P498" s="2"/>
      <c r="Q498" s="2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>
      <c r="A499" s="2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2"/>
      <c r="N499" s="1"/>
      <c r="O499" s="2"/>
      <c r="P499" s="2"/>
      <c r="Q499" s="2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>
      <c r="A500" s="2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2"/>
      <c r="N500" s="1"/>
      <c r="O500" s="2"/>
      <c r="P500" s="2"/>
      <c r="Q500" s="2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>
      <c r="A501" s="2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2"/>
      <c r="N501" s="1"/>
      <c r="O501" s="2"/>
      <c r="P501" s="2"/>
      <c r="Q501" s="2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>
      <c r="A502" s="2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2"/>
      <c r="N502" s="1"/>
      <c r="O502" s="2"/>
      <c r="P502" s="2"/>
      <c r="Q502" s="2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>
      <c r="A503" s="2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2"/>
      <c r="N503" s="1"/>
      <c r="O503" s="2"/>
      <c r="P503" s="2"/>
      <c r="Q503" s="2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>
      <c r="A504" s="2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2"/>
      <c r="N504" s="1"/>
      <c r="O504" s="2"/>
      <c r="P504" s="2"/>
      <c r="Q504" s="2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>
      <c r="A505" s="2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2"/>
      <c r="N505" s="1"/>
      <c r="O505" s="2"/>
      <c r="P505" s="2"/>
      <c r="Q505" s="2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>
      <c r="A506" s="2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2"/>
      <c r="N506" s="1"/>
      <c r="O506" s="2"/>
      <c r="P506" s="2"/>
      <c r="Q506" s="2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>
      <c r="A507" s="2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2"/>
      <c r="N507" s="1"/>
      <c r="O507" s="2"/>
      <c r="P507" s="2"/>
      <c r="Q507" s="2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>
      <c r="A508" s="2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2"/>
      <c r="N508" s="1"/>
      <c r="O508" s="2"/>
      <c r="P508" s="2"/>
      <c r="Q508" s="2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>
      <c r="A509" s="2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2"/>
      <c r="N509" s="1"/>
      <c r="O509" s="2"/>
      <c r="P509" s="2"/>
      <c r="Q509" s="2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>
      <c r="A510" s="2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2"/>
      <c r="N510" s="1"/>
      <c r="O510" s="2"/>
      <c r="P510" s="2"/>
      <c r="Q510" s="2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>
      <c r="A511" s="2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2"/>
      <c r="N511" s="1"/>
      <c r="O511" s="2"/>
      <c r="P511" s="2"/>
      <c r="Q511" s="2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>
      <c r="A512" s="2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2"/>
      <c r="N512" s="1"/>
      <c r="O512" s="2"/>
      <c r="P512" s="2"/>
      <c r="Q512" s="2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>
      <c r="A513" s="2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2"/>
      <c r="N513" s="1"/>
      <c r="O513" s="2"/>
      <c r="P513" s="2"/>
      <c r="Q513" s="2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>
      <c r="A514" s="2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2"/>
      <c r="N514" s="1"/>
      <c r="O514" s="2"/>
      <c r="P514" s="2"/>
      <c r="Q514" s="2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>
      <c r="A515" s="2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2"/>
      <c r="N515" s="1"/>
      <c r="O515" s="2"/>
      <c r="P515" s="2"/>
      <c r="Q515" s="2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>
      <c r="A516" s="2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2"/>
      <c r="N516" s="1"/>
      <c r="O516" s="2"/>
      <c r="P516" s="2"/>
      <c r="Q516" s="2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>
      <c r="A517" s="2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2"/>
      <c r="N517" s="1"/>
      <c r="O517" s="2"/>
      <c r="P517" s="2"/>
      <c r="Q517" s="2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>
      <c r="A518" s="2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2"/>
      <c r="N518" s="1"/>
      <c r="O518" s="2"/>
      <c r="P518" s="2"/>
      <c r="Q518" s="2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>
      <c r="A519" s="2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2"/>
      <c r="N519" s="1"/>
      <c r="O519" s="2"/>
      <c r="P519" s="2"/>
      <c r="Q519" s="2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>
      <c r="A520" s="2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2"/>
      <c r="N520" s="1"/>
      <c r="O520" s="2"/>
      <c r="P520" s="2"/>
      <c r="Q520" s="2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>
      <c r="A521" s="2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2"/>
      <c r="N521" s="1"/>
      <c r="O521" s="2"/>
      <c r="P521" s="2"/>
      <c r="Q521" s="2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>
      <c r="A522" s="2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2"/>
      <c r="N522" s="1"/>
      <c r="O522" s="2"/>
      <c r="P522" s="2"/>
      <c r="Q522" s="2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>
      <c r="A523" s="2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2"/>
      <c r="N523" s="1"/>
      <c r="O523" s="2"/>
      <c r="P523" s="2"/>
      <c r="Q523" s="2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>
      <c r="A524" s="2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2"/>
      <c r="N524" s="1"/>
      <c r="O524" s="2"/>
      <c r="P524" s="2"/>
      <c r="Q524" s="2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>
      <c r="A525" s="2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2"/>
      <c r="N525" s="1"/>
      <c r="O525" s="2"/>
      <c r="P525" s="2"/>
      <c r="Q525" s="2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>
      <c r="A526" s="2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2"/>
      <c r="N526" s="1"/>
      <c r="O526" s="2"/>
      <c r="P526" s="2"/>
      <c r="Q526" s="2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>
      <c r="A527" s="2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2"/>
      <c r="N527" s="1"/>
      <c r="O527" s="2"/>
      <c r="P527" s="2"/>
      <c r="Q527" s="2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>
      <c r="A528" s="2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2"/>
      <c r="N528" s="1"/>
      <c r="O528" s="2"/>
      <c r="P528" s="2"/>
      <c r="Q528" s="2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>
      <c r="A529" s="2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2"/>
      <c r="N529" s="1"/>
      <c r="O529" s="2"/>
      <c r="P529" s="2"/>
      <c r="Q529" s="2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>
      <c r="A530" s="2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2"/>
      <c r="N530" s="1"/>
      <c r="O530" s="2"/>
      <c r="P530" s="2"/>
      <c r="Q530" s="2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>
      <c r="A531" s="2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2"/>
      <c r="N531" s="1"/>
      <c r="O531" s="2"/>
      <c r="P531" s="2"/>
      <c r="Q531" s="2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>
      <c r="A532" s="2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2"/>
      <c r="N532" s="1"/>
      <c r="O532" s="2"/>
      <c r="P532" s="2"/>
      <c r="Q532" s="2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>
      <c r="A533" s="2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2"/>
      <c r="N533" s="1"/>
      <c r="O533" s="2"/>
      <c r="P533" s="2"/>
      <c r="Q533" s="2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>
      <c r="A534" s="2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2"/>
      <c r="N534" s="1"/>
      <c r="O534" s="2"/>
      <c r="P534" s="2"/>
      <c r="Q534" s="2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>
      <c r="A535" s="2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2"/>
      <c r="N535" s="1"/>
      <c r="O535" s="2"/>
      <c r="P535" s="2"/>
      <c r="Q535" s="2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>
      <c r="A536" s="2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2"/>
      <c r="N536" s="1"/>
      <c r="O536" s="2"/>
      <c r="P536" s="2"/>
      <c r="Q536" s="2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>
      <c r="A537" s="2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2"/>
      <c r="N537" s="1"/>
      <c r="O537" s="2"/>
      <c r="P537" s="2"/>
      <c r="Q537" s="2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>
      <c r="A538" s="2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2"/>
      <c r="N538" s="1"/>
      <c r="O538" s="2"/>
      <c r="P538" s="2"/>
      <c r="Q538" s="2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>
      <c r="A539" s="2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2"/>
      <c r="N539" s="1"/>
      <c r="O539" s="2"/>
      <c r="P539" s="2"/>
      <c r="Q539" s="2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>
      <c r="A540" s="2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2"/>
      <c r="N540" s="1"/>
      <c r="O540" s="2"/>
      <c r="P540" s="2"/>
      <c r="Q540" s="2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>
      <c r="A541" s="2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2"/>
      <c r="N541" s="1"/>
      <c r="O541" s="2"/>
      <c r="P541" s="2"/>
      <c r="Q541" s="2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>
      <c r="A542" s="2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2"/>
      <c r="N542" s="1"/>
      <c r="O542" s="2"/>
      <c r="P542" s="2"/>
      <c r="Q542" s="2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>
      <c r="A543" s="2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2"/>
      <c r="N543" s="1"/>
      <c r="O543" s="2"/>
      <c r="P543" s="2"/>
      <c r="Q543" s="2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>
      <c r="A544" s="2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2"/>
      <c r="N544" s="1"/>
      <c r="O544" s="2"/>
      <c r="P544" s="2"/>
      <c r="Q544" s="2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>
      <c r="A545" s="2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2"/>
      <c r="N545" s="1"/>
      <c r="O545" s="2"/>
      <c r="P545" s="2"/>
      <c r="Q545" s="2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>
      <c r="A546" s="2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2"/>
      <c r="N546" s="1"/>
      <c r="O546" s="2"/>
      <c r="P546" s="2"/>
      <c r="Q546" s="2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>
      <c r="A547" s="2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2"/>
      <c r="N547" s="1"/>
      <c r="O547" s="2"/>
      <c r="P547" s="2"/>
      <c r="Q547" s="2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>
      <c r="A548" s="2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2"/>
      <c r="N548" s="1"/>
      <c r="O548" s="2"/>
      <c r="P548" s="2"/>
      <c r="Q548" s="2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>
      <c r="A549" s="2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2"/>
      <c r="N549" s="1"/>
      <c r="O549" s="2"/>
      <c r="P549" s="2"/>
      <c r="Q549" s="2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>
      <c r="A550" s="2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2"/>
      <c r="N550" s="1"/>
      <c r="O550" s="2"/>
      <c r="P550" s="2"/>
      <c r="Q550" s="2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>
      <c r="A551" s="2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2"/>
      <c r="N551" s="1"/>
      <c r="O551" s="2"/>
      <c r="P551" s="2"/>
      <c r="Q551" s="2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>
      <c r="A552" s="2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2"/>
      <c r="N552" s="1"/>
      <c r="O552" s="2"/>
      <c r="P552" s="2"/>
      <c r="Q552" s="2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>
      <c r="A553" s="2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2"/>
      <c r="N553" s="1"/>
      <c r="O553" s="2"/>
      <c r="P553" s="2"/>
      <c r="Q553" s="2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>
      <c r="A554" s="2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2"/>
      <c r="N554" s="1"/>
      <c r="O554" s="2"/>
      <c r="P554" s="2"/>
      <c r="Q554" s="2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>
      <c r="A555" s="2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2"/>
      <c r="N555" s="1"/>
      <c r="O555" s="2"/>
      <c r="P555" s="2"/>
      <c r="Q555" s="2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>
      <c r="A556" s="2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2"/>
      <c r="N556" s="1"/>
      <c r="O556" s="2"/>
      <c r="P556" s="2"/>
      <c r="Q556" s="2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>
      <c r="A557" s="2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2"/>
      <c r="N557" s="1"/>
      <c r="O557" s="2"/>
      <c r="P557" s="2"/>
      <c r="Q557" s="2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>
      <c r="A558" s="2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2"/>
      <c r="N558" s="1"/>
      <c r="O558" s="2"/>
      <c r="P558" s="2"/>
      <c r="Q558" s="2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>
      <c r="A559" s="2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2"/>
      <c r="N559" s="1"/>
      <c r="O559" s="2"/>
      <c r="P559" s="2"/>
      <c r="Q559" s="2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>
      <c r="A560" s="2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2"/>
      <c r="N560" s="1"/>
      <c r="O560" s="2"/>
      <c r="P560" s="2"/>
      <c r="Q560" s="2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>
      <c r="A561" s="2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2"/>
      <c r="N561" s="1"/>
      <c r="O561" s="2"/>
      <c r="P561" s="2"/>
      <c r="Q561" s="2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>
      <c r="A562" s="2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2"/>
      <c r="N562" s="1"/>
      <c r="O562" s="2"/>
      <c r="P562" s="2"/>
      <c r="Q562" s="2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>
      <c r="A563" s="2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2"/>
      <c r="N563" s="1"/>
      <c r="O563" s="2"/>
      <c r="P563" s="2"/>
      <c r="Q563" s="2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>
      <c r="A564" s="2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2"/>
      <c r="N564" s="1"/>
      <c r="O564" s="2"/>
      <c r="P564" s="2"/>
      <c r="Q564" s="2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>
      <c r="A565" s="2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2"/>
      <c r="N565" s="1"/>
      <c r="O565" s="2"/>
      <c r="P565" s="2"/>
      <c r="Q565" s="2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>
      <c r="A566" s="2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2"/>
      <c r="N566" s="1"/>
      <c r="O566" s="2"/>
      <c r="P566" s="2"/>
      <c r="Q566" s="2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>
      <c r="A567" s="2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2"/>
      <c r="N567" s="1"/>
      <c r="O567" s="2"/>
      <c r="P567" s="2"/>
      <c r="Q567" s="2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>
      <c r="A568" s="2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2"/>
      <c r="N568" s="1"/>
      <c r="O568" s="2"/>
      <c r="P568" s="2"/>
      <c r="Q568" s="2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>
      <c r="A569" s="2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2"/>
      <c r="N569" s="1"/>
      <c r="O569" s="2"/>
      <c r="P569" s="2"/>
      <c r="Q569" s="2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>
      <c r="A570" s="2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2"/>
      <c r="N570" s="1"/>
      <c r="O570" s="2"/>
      <c r="P570" s="2"/>
      <c r="Q570" s="2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>
      <c r="A571" s="2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2"/>
      <c r="N571" s="1"/>
      <c r="O571" s="2"/>
      <c r="P571" s="2"/>
      <c r="Q571" s="2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>
      <c r="A572" s="2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2"/>
      <c r="N572" s="1"/>
      <c r="O572" s="2"/>
      <c r="P572" s="2"/>
      <c r="Q572" s="2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>
      <c r="A573" s="2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2"/>
      <c r="N573" s="1"/>
      <c r="O573" s="2"/>
      <c r="P573" s="2"/>
      <c r="Q573" s="2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>
      <c r="A574" s="2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2"/>
      <c r="N574" s="1"/>
      <c r="O574" s="2"/>
      <c r="P574" s="2"/>
      <c r="Q574" s="2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>
      <c r="A575" s="2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2"/>
      <c r="N575" s="1"/>
      <c r="O575" s="2"/>
      <c r="P575" s="2"/>
      <c r="Q575" s="2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>
      <c r="A576" s="2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2"/>
      <c r="N576" s="1"/>
      <c r="O576" s="2"/>
      <c r="P576" s="2"/>
      <c r="Q576" s="2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>
      <c r="A577" s="2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2"/>
      <c r="N577" s="1"/>
      <c r="O577" s="2"/>
      <c r="P577" s="2"/>
      <c r="Q577" s="2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>
      <c r="A578" s="2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2"/>
      <c r="N578" s="1"/>
      <c r="O578" s="2"/>
      <c r="P578" s="2"/>
      <c r="Q578" s="2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>
      <c r="A579" s="2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2"/>
      <c r="N579" s="1"/>
      <c r="O579" s="2"/>
      <c r="P579" s="2"/>
      <c r="Q579" s="2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>
      <c r="A580" s="2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2"/>
      <c r="N580" s="1"/>
      <c r="O580" s="2"/>
      <c r="P580" s="2"/>
      <c r="Q580" s="2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>
      <c r="A581" s="2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2"/>
      <c r="N581" s="1"/>
      <c r="O581" s="2"/>
      <c r="P581" s="2"/>
      <c r="Q581" s="2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>
      <c r="A582" s="2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2"/>
      <c r="N582" s="1"/>
      <c r="O582" s="2"/>
      <c r="P582" s="2"/>
      <c r="Q582" s="2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>
      <c r="A583" s="2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2"/>
      <c r="N583" s="1"/>
      <c r="O583" s="2"/>
      <c r="P583" s="2"/>
      <c r="Q583" s="2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>
      <c r="A584" s="2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2"/>
      <c r="N584" s="1"/>
      <c r="O584" s="2"/>
      <c r="P584" s="2"/>
      <c r="Q584" s="2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>
      <c r="A585" s="2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2"/>
      <c r="N585" s="1"/>
      <c r="O585" s="2"/>
      <c r="P585" s="2"/>
      <c r="Q585" s="2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>
      <c r="A586" s="2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2"/>
      <c r="N586" s="1"/>
      <c r="O586" s="2"/>
      <c r="P586" s="2"/>
      <c r="Q586" s="2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>
      <c r="A587" s="2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2"/>
      <c r="N587" s="1"/>
      <c r="O587" s="2"/>
      <c r="P587" s="2"/>
      <c r="Q587" s="2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>
      <c r="A588" s="2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2"/>
      <c r="N588" s="1"/>
      <c r="O588" s="2"/>
      <c r="P588" s="2"/>
      <c r="Q588" s="2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>
      <c r="A589" s="2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2"/>
      <c r="N589" s="1"/>
      <c r="O589" s="2"/>
      <c r="P589" s="2"/>
      <c r="Q589" s="2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>
      <c r="A590" s="2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2"/>
      <c r="N590" s="1"/>
      <c r="O590" s="2"/>
      <c r="P590" s="2"/>
      <c r="Q590" s="2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>
      <c r="A591" s="2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2"/>
      <c r="N591" s="1"/>
      <c r="O591" s="2"/>
      <c r="P591" s="2"/>
      <c r="Q591" s="2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>
      <c r="A592" s="2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2"/>
      <c r="N592" s="1"/>
      <c r="O592" s="2"/>
      <c r="P592" s="2"/>
      <c r="Q592" s="2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>
      <c r="A593" s="2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2"/>
      <c r="N593" s="1"/>
      <c r="O593" s="2"/>
      <c r="P593" s="2"/>
      <c r="Q593" s="2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>
      <c r="A594" s="2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2"/>
      <c r="N594" s="1"/>
      <c r="O594" s="2"/>
      <c r="P594" s="2"/>
      <c r="Q594" s="2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>
      <c r="A595" s="2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2"/>
      <c r="N595" s="1"/>
      <c r="O595" s="2"/>
      <c r="P595" s="2"/>
      <c r="Q595" s="2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>
      <c r="A596" s="2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2"/>
      <c r="N596" s="1"/>
      <c r="O596" s="2"/>
      <c r="P596" s="2"/>
      <c r="Q596" s="2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>
      <c r="A597" s="2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2"/>
      <c r="N597" s="1"/>
      <c r="O597" s="2"/>
      <c r="P597" s="2"/>
      <c r="Q597" s="2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>
      <c r="A598" s="2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2"/>
      <c r="N598" s="1"/>
      <c r="O598" s="2"/>
      <c r="P598" s="2"/>
      <c r="Q598" s="2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>
      <c r="A599" s="2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2"/>
      <c r="N599" s="1"/>
      <c r="O599" s="2"/>
      <c r="P599" s="2"/>
      <c r="Q599" s="2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>
      <c r="A600" s="2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2"/>
      <c r="N600" s="1"/>
      <c r="O600" s="2"/>
      <c r="P600" s="2"/>
      <c r="Q600" s="2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>
      <c r="A601" s="2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2"/>
      <c r="N601" s="1"/>
      <c r="O601" s="2"/>
      <c r="P601" s="2"/>
      <c r="Q601" s="2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>
      <c r="A602" s="2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2"/>
      <c r="N602" s="1"/>
      <c r="O602" s="2"/>
      <c r="P602" s="2"/>
      <c r="Q602" s="2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>
      <c r="A603" s="2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2"/>
      <c r="N603" s="1"/>
      <c r="O603" s="2"/>
      <c r="P603" s="2"/>
      <c r="Q603" s="2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>
      <c r="A604" s="2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2"/>
      <c r="N604" s="1"/>
      <c r="O604" s="2"/>
      <c r="P604" s="2"/>
      <c r="Q604" s="2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>
      <c r="A605" s="2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2"/>
      <c r="N605" s="1"/>
      <c r="O605" s="2"/>
      <c r="P605" s="2"/>
      <c r="Q605" s="2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>
      <c r="A606" s="2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2"/>
      <c r="N606" s="1"/>
      <c r="O606" s="2"/>
      <c r="P606" s="2"/>
      <c r="Q606" s="2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>
      <c r="A607" s="2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2"/>
      <c r="N607" s="1"/>
      <c r="O607" s="2"/>
      <c r="P607" s="2"/>
      <c r="Q607" s="2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>
      <c r="A608" s="2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2"/>
      <c r="N608" s="1"/>
      <c r="O608" s="2"/>
      <c r="P608" s="2"/>
      <c r="Q608" s="2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>
      <c r="A609" s="2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2"/>
      <c r="N609" s="1"/>
      <c r="O609" s="2"/>
      <c r="P609" s="2"/>
      <c r="Q609" s="2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>
      <c r="A610" s="2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2"/>
      <c r="N610" s="1"/>
      <c r="O610" s="2"/>
      <c r="P610" s="2"/>
      <c r="Q610" s="2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>
      <c r="A611" s="2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2"/>
      <c r="N611" s="1"/>
      <c r="O611" s="2"/>
      <c r="P611" s="2"/>
      <c r="Q611" s="2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>
      <c r="A612" s="2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2"/>
      <c r="N612" s="1"/>
      <c r="O612" s="2"/>
      <c r="P612" s="2"/>
      <c r="Q612" s="2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>
      <c r="A613" s="2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2"/>
      <c r="N613" s="1"/>
      <c r="O613" s="2"/>
      <c r="P613" s="2"/>
      <c r="Q613" s="2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>
      <c r="A614" s="2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2"/>
      <c r="N614" s="1"/>
      <c r="O614" s="2"/>
      <c r="P614" s="2"/>
      <c r="Q614" s="2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>
      <c r="A615" s="2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2"/>
      <c r="N615" s="1"/>
      <c r="O615" s="2"/>
      <c r="P615" s="2"/>
      <c r="Q615" s="2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>
      <c r="A616" s="2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2"/>
      <c r="N616" s="1"/>
      <c r="O616" s="2"/>
      <c r="P616" s="2"/>
      <c r="Q616" s="2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>
      <c r="A617" s="2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2"/>
      <c r="N617" s="1"/>
      <c r="O617" s="2"/>
      <c r="P617" s="2"/>
      <c r="Q617" s="2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>
      <c r="A618" s="2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2"/>
      <c r="N618" s="1"/>
      <c r="O618" s="2"/>
      <c r="P618" s="2"/>
      <c r="Q618" s="2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>
      <c r="A619" s="2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2"/>
      <c r="N619" s="1"/>
      <c r="O619" s="2"/>
      <c r="P619" s="2"/>
      <c r="Q619" s="2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>
      <c r="A620" s="2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2"/>
      <c r="N620" s="1"/>
      <c r="O620" s="2"/>
      <c r="P620" s="2"/>
      <c r="Q620" s="2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>
      <c r="A621" s="2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2"/>
      <c r="N621" s="1"/>
      <c r="O621" s="2"/>
      <c r="P621" s="2"/>
      <c r="Q621" s="2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>
      <c r="A622" s="2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2"/>
      <c r="N622" s="1"/>
      <c r="O622" s="2"/>
      <c r="P622" s="2"/>
      <c r="Q622" s="2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>
      <c r="A623" s="2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2"/>
      <c r="N623" s="1"/>
      <c r="O623" s="2"/>
      <c r="P623" s="2"/>
      <c r="Q623" s="2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>
      <c r="A624" s="2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2"/>
      <c r="N624" s="1"/>
      <c r="O624" s="2"/>
      <c r="P624" s="2"/>
      <c r="Q624" s="2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>
      <c r="A625" s="2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2"/>
      <c r="N625" s="1"/>
      <c r="O625" s="2"/>
      <c r="P625" s="2"/>
      <c r="Q625" s="2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>
      <c r="A626" s="2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2"/>
      <c r="N626" s="1"/>
      <c r="O626" s="2"/>
      <c r="P626" s="2"/>
      <c r="Q626" s="2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>
      <c r="A627" s="2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2"/>
      <c r="N627" s="1"/>
      <c r="O627" s="2"/>
      <c r="P627" s="2"/>
      <c r="Q627" s="2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>
      <c r="A628" s="2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2"/>
      <c r="N628" s="1"/>
      <c r="O628" s="2"/>
      <c r="P628" s="2"/>
      <c r="Q628" s="2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>
      <c r="A629" s="2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2"/>
      <c r="N629" s="1"/>
      <c r="O629" s="2"/>
      <c r="P629" s="2"/>
      <c r="Q629" s="2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>
      <c r="A630" s="2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2"/>
      <c r="N630" s="1"/>
      <c r="O630" s="2"/>
      <c r="P630" s="2"/>
      <c r="Q630" s="2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>
      <c r="A631" s="2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2"/>
      <c r="N631" s="1"/>
      <c r="O631" s="2"/>
      <c r="P631" s="2"/>
      <c r="Q631" s="2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>
      <c r="A632" s="2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2"/>
      <c r="N632" s="1"/>
      <c r="O632" s="2"/>
      <c r="P632" s="2"/>
      <c r="Q632" s="2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>
      <c r="A633" s="2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2"/>
      <c r="N633" s="1"/>
      <c r="O633" s="2"/>
      <c r="P633" s="2"/>
      <c r="Q633" s="2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>
      <c r="A634" s="2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2"/>
      <c r="N634" s="1"/>
      <c r="O634" s="2"/>
      <c r="P634" s="2"/>
      <c r="Q634" s="2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>
      <c r="A635" s="2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2"/>
      <c r="N635" s="1"/>
      <c r="O635" s="2"/>
      <c r="P635" s="2"/>
      <c r="Q635" s="2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>
      <c r="A636" s="2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2"/>
      <c r="N636" s="1"/>
      <c r="O636" s="2"/>
      <c r="P636" s="2"/>
      <c r="Q636" s="2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>
      <c r="A637" s="2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2"/>
      <c r="N637" s="1"/>
      <c r="O637" s="2"/>
      <c r="P637" s="2"/>
      <c r="Q637" s="2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>
      <c r="A638" s="2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2"/>
      <c r="N638" s="1"/>
      <c r="O638" s="2"/>
      <c r="P638" s="2"/>
      <c r="Q638" s="2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>
      <c r="A639" s="2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2"/>
      <c r="N639" s="1"/>
      <c r="O639" s="2"/>
      <c r="P639" s="2"/>
      <c r="Q639" s="2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>
      <c r="A640" s="2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2"/>
      <c r="N640" s="1"/>
      <c r="O640" s="2"/>
      <c r="P640" s="2"/>
      <c r="Q640" s="2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>
      <c r="A641" s="2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2"/>
      <c r="N641" s="1"/>
      <c r="O641" s="2"/>
      <c r="P641" s="2"/>
      <c r="Q641" s="2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>
      <c r="A642" s="2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2"/>
      <c r="N642" s="1"/>
      <c r="O642" s="2"/>
      <c r="P642" s="2"/>
      <c r="Q642" s="2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>
      <c r="A643" s="2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2"/>
      <c r="N643" s="1"/>
      <c r="O643" s="2"/>
      <c r="P643" s="2"/>
      <c r="Q643" s="2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>
      <c r="A644" s="2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2"/>
      <c r="N644" s="1"/>
      <c r="O644" s="2"/>
      <c r="P644" s="2"/>
      <c r="Q644" s="2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>
      <c r="A645" s="2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2"/>
      <c r="N645" s="1"/>
      <c r="O645" s="2"/>
      <c r="P645" s="2"/>
      <c r="Q645" s="2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>
      <c r="A646" s="2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2"/>
      <c r="N646" s="1"/>
      <c r="O646" s="2"/>
      <c r="P646" s="2"/>
      <c r="Q646" s="2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>
      <c r="A647" s="2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2"/>
      <c r="N647" s="1"/>
      <c r="O647" s="2"/>
      <c r="P647" s="2"/>
      <c r="Q647" s="2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>
      <c r="A648" s="2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2"/>
      <c r="N648" s="1"/>
      <c r="O648" s="2"/>
      <c r="P648" s="2"/>
      <c r="Q648" s="2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>
      <c r="A649" s="2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2"/>
      <c r="N649" s="1"/>
      <c r="O649" s="2"/>
      <c r="P649" s="2"/>
      <c r="Q649" s="2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>
      <c r="A650" s="2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2"/>
      <c r="N650" s="1"/>
      <c r="O650" s="2"/>
      <c r="P650" s="2"/>
      <c r="Q650" s="2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>
      <c r="A651" s="2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2"/>
      <c r="N651" s="1"/>
      <c r="O651" s="2"/>
      <c r="P651" s="2"/>
      <c r="Q651" s="2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>
      <c r="A652" s="2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2"/>
      <c r="N652" s="1"/>
      <c r="O652" s="2"/>
      <c r="P652" s="2"/>
      <c r="Q652" s="2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>
      <c r="A653" s="2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2"/>
      <c r="N653" s="1"/>
      <c r="O653" s="2"/>
      <c r="P653" s="2"/>
      <c r="Q653" s="2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>
      <c r="A654" s="2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2"/>
      <c r="N654" s="1"/>
      <c r="O654" s="2"/>
      <c r="P654" s="2"/>
      <c r="Q654" s="2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>
      <c r="A655" s="2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2"/>
      <c r="N655" s="1"/>
      <c r="O655" s="2"/>
      <c r="P655" s="2"/>
      <c r="Q655" s="2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>
      <c r="A656" s="2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2"/>
      <c r="N656" s="1"/>
      <c r="O656" s="2"/>
      <c r="P656" s="2"/>
      <c r="Q656" s="2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>
      <c r="A657" s="2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2"/>
      <c r="N657" s="1"/>
      <c r="O657" s="2"/>
      <c r="P657" s="2"/>
      <c r="Q657" s="2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>
      <c r="A658" s="2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2"/>
      <c r="N658" s="1"/>
      <c r="O658" s="2"/>
      <c r="P658" s="2"/>
      <c r="Q658" s="2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>
      <c r="A659" s="2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2"/>
      <c r="N659" s="1"/>
      <c r="O659" s="2"/>
      <c r="P659" s="2"/>
      <c r="Q659" s="2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>
      <c r="A660" s="2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2"/>
      <c r="N660" s="1"/>
      <c r="O660" s="2"/>
      <c r="P660" s="2"/>
      <c r="Q660" s="2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>
      <c r="A661" s="2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2"/>
      <c r="N661" s="1"/>
      <c r="O661" s="2"/>
      <c r="P661" s="2"/>
      <c r="Q661" s="2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>
      <c r="A662" s="2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2"/>
      <c r="N662" s="1"/>
      <c r="O662" s="2"/>
      <c r="P662" s="2"/>
      <c r="Q662" s="2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>
      <c r="A663" s="2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2"/>
      <c r="N663" s="1"/>
      <c r="O663" s="2"/>
      <c r="P663" s="2"/>
      <c r="Q663" s="2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>
      <c r="A664" s="2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2"/>
      <c r="N664" s="1"/>
      <c r="O664" s="2"/>
      <c r="P664" s="2"/>
      <c r="Q664" s="2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>
      <c r="A665" s="2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2"/>
      <c r="N665" s="1"/>
      <c r="O665" s="2"/>
      <c r="P665" s="2"/>
      <c r="Q665" s="2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>
      <c r="A666" s="2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2"/>
      <c r="N666" s="1"/>
      <c r="O666" s="2"/>
      <c r="P666" s="2"/>
      <c r="Q666" s="2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>
      <c r="A667" s="2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2"/>
      <c r="N667" s="1"/>
      <c r="O667" s="2"/>
      <c r="P667" s="2"/>
      <c r="Q667" s="2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>
      <c r="A668" s="2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2"/>
      <c r="N668" s="1"/>
      <c r="O668" s="2"/>
      <c r="P668" s="2"/>
      <c r="Q668" s="2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>
      <c r="A669" s="2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2"/>
      <c r="N669" s="1"/>
      <c r="O669" s="2"/>
      <c r="P669" s="2"/>
      <c r="Q669" s="2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>
      <c r="A670" s="2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2"/>
      <c r="N670" s="1"/>
      <c r="O670" s="2"/>
      <c r="P670" s="2"/>
      <c r="Q670" s="2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>
      <c r="A671" s="2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2"/>
      <c r="N671" s="1"/>
      <c r="O671" s="2"/>
      <c r="P671" s="2"/>
      <c r="Q671" s="2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>
      <c r="A672" s="2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2"/>
      <c r="N672" s="1"/>
      <c r="O672" s="2"/>
      <c r="P672" s="2"/>
      <c r="Q672" s="2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>
      <c r="A673" s="2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2"/>
      <c r="N673" s="1"/>
      <c r="O673" s="2"/>
      <c r="P673" s="2"/>
      <c r="Q673" s="2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>
      <c r="A674" s="2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2"/>
      <c r="N674" s="1"/>
      <c r="O674" s="2"/>
      <c r="P674" s="2"/>
      <c r="Q674" s="2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>
      <c r="A675" s="2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2"/>
      <c r="N675" s="1"/>
      <c r="O675" s="2"/>
      <c r="P675" s="2"/>
      <c r="Q675" s="2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>
      <c r="A676" s="2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2"/>
      <c r="N676" s="1"/>
      <c r="O676" s="2"/>
      <c r="P676" s="2"/>
      <c r="Q676" s="2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>
      <c r="A677" s="2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2"/>
      <c r="N677" s="1"/>
      <c r="O677" s="2"/>
      <c r="P677" s="2"/>
      <c r="Q677" s="2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>
      <c r="A678" s="2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2"/>
      <c r="N678" s="1"/>
      <c r="O678" s="2"/>
      <c r="P678" s="2"/>
      <c r="Q678" s="2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>
      <c r="A679" s="2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2"/>
      <c r="N679" s="1"/>
      <c r="O679" s="2"/>
      <c r="P679" s="2"/>
      <c r="Q679" s="2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>
      <c r="A680" s="2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2"/>
      <c r="N680" s="1"/>
      <c r="O680" s="2"/>
      <c r="P680" s="2"/>
      <c r="Q680" s="2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>
      <c r="A681" s="2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2"/>
      <c r="N681" s="1"/>
      <c r="O681" s="2"/>
      <c r="P681" s="2"/>
      <c r="Q681" s="2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>
      <c r="A682" s="2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2"/>
      <c r="N682" s="1"/>
      <c r="O682" s="2"/>
      <c r="P682" s="2"/>
      <c r="Q682" s="2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>
      <c r="A683" s="2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2"/>
      <c r="N683" s="1"/>
      <c r="O683" s="2"/>
      <c r="P683" s="2"/>
      <c r="Q683" s="2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>
      <c r="A684" s="2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2"/>
      <c r="N684" s="1"/>
      <c r="O684" s="2"/>
      <c r="P684" s="2"/>
      <c r="Q684" s="2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>
      <c r="A685" s="2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2"/>
      <c r="N685" s="1"/>
      <c r="O685" s="2"/>
      <c r="P685" s="2"/>
      <c r="Q685" s="2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>
      <c r="A686" s="2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2"/>
      <c r="N686" s="1"/>
      <c r="O686" s="2"/>
      <c r="P686" s="2"/>
      <c r="Q686" s="2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>
      <c r="A687" s="2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2"/>
      <c r="N687" s="1"/>
      <c r="O687" s="2"/>
      <c r="P687" s="2"/>
      <c r="Q687" s="2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>
      <c r="A688" s="2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2"/>
      <c r="N688" s="1"/>
      <c r="O688" s="2"/>
      <c r="P688" s="2"/>
      <c r="Q688" s="2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>
      <c r="A689" s="2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2"/>
      <c r="N689" s="1"/>
      <c r="O689" s="2"/>
      <c r="P689" s="2"/>
      <c r="Q689" s="2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>
      <c r="A690" s="2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2"/>
      <c r="N690" s="1"/>
      <c r="O690" s="2"/>
      <c r="P690" s="2"/>
      <c r="Q690" s="2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>
      <c r="A691" s="2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2"/>
      <c r="N691" s="1"/>
      <c r="O691" s="2"/>
      <c r="P691" s="2"/>
      <c r="Q691" s="2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>
      <c r="A692" s="2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2"/>
      <c r="N692" s="1"/>
      <c r="O692" s="2"/>
      <c r="P692" s="2"/>
      <c r="Q692" s="2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>
      <c r="A693" s="2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2"/>
      <c r="N693" s="1"/>
      <c r="O693" s="2"/>
      <c r="P693" s="2"/>
      <c r="Q693" s="2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>
      <c r="A694" s="2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2"/>
      <c r="N694" s="1"/>
      <c r="O694" s="2"/>
      <c r="P694" s="2"/>
      <c r="Q694" s="2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>
      <c r="A695" s="2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2"/>
      <c r="N695" s="1"/>
      <c r="O695" s="2"/>
      <c r="P695" s="2"/>
      <c r="Q695" s="2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>
      <c r="A696" s="2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2"/>
      <c r="N696" s="1"/>
      <c r="O696" s="2"/>
      <c r="P696" s="2"/>
      <c r="Q696" s="2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>
      <c r="A697" s="2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2"/>
      <c r="N697" s="1"/>
      <c r="O697" s="2"/>
      <c r="P697" s="2"/>
      <c r="Q697" s="2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>
      <c r="A698" s="2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2"/>
      <c r="N698" s="1"/>
      <c r="O698" s="2"/>
      <c r="P698" s="2"/>
      <c r="Q698" s="2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>
      <c r="A699" s="2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2"/>
      <c r="N699" s="1"/>
      <c r="O699" s="2"/>
      <c r="P699" s="2"/>
      <c r="Q699" s="2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>
      <c r="A700" s="2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2"/>
      <c r="N700" s="1"/>
      <c r="O700" s="2"/>
      <c r="P700" s="2"/>
      <c r="Q700" s="2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>
      <c r="A701" s="2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2"/>
      <c r="N701" s="1"/>
      <c r="O701" s="2"/>
      <c r="P701" s="2"/>
      <c r="Q701" s="2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>
      <c r="A702" s="2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2"/>
      <c r="N702" s="1"/>
      <c r="O702" s="2"/>
      <c r="P702" s="2"/>
      <c r="Q702" s="2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>
      <c r="A703" s="2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2"/>
      <c r="N703" s="1"/>
      <c r="O703" s="2"/>
      <c r="P703" s="2"/>
      <c r="Q703" s="2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>
      <c r="A704" s="2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2"/>
      <c r="N704" s="1"/>
      <c r="O704" s="2"/>
      <c r="P704" s="2"/>
      <c r="Q704" s="2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>
      <c r="A705" s="2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2"/>
      <c r="N705" s="1"/>
      <c r="O705" s="2"/>
      <c r="P705" s="2"/>
      <c r="Q705" s="2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>
      <c r="A706" s="2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2"/>
      <c r="N706" s="1"/>
      <c r="O706" s="2"/>
      <c r="P706" s="2"/>
      <c r="Q706" s="2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>
      <c r="A707" s="2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2"/>
      <c r="N707" s="1"/>
      <c r="O707" s="2"/>
      <c r="P707" s="2"/>
      <c r="Q707" s="2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>
      <c r="A708" s="2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2"/>
      <c r="N708" s="1"/>
      <c r="O708" s="2"/>
      <c r="P708" s="2"/>
      <c r="Q708" s="2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>
      <c r="A709" s="2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2"/>
      <c r="N709" s="1"/>
      <c r="O709" s="2"/>
      <c r="P709" s="2"/>
      <c r="Q709" s="2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>
      <c r="A710" s="2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2"/>
      <c r="N710" s="1"/>
      <c r="O710" s="2"/>
      <c r="P710" s="2"/>
      <c r="Q710" s="2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>
      <c r="A711" s="2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2"/>
      <c r="N711" s="1"/>
      <c r="O711" s="2"/>
      <c r="P711" s="2"/>
      <c r="Q711" s="2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>
      <c r="A712" s="2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2"/>
      <c r="N712" s="1"/>
      <c r="O712" s="2"/>
      <c r="P712" s="2"/>
      <c r="Q712" s="2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>
      <c r="A713" s="2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2"/>
      <c r="N713" s="1"/>
      <c r="O713" s="2"/>
      <c r="P713" s="2"/>
      <c r="Q713" s="2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>
      <c r="A714" s="2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2"/>
      <c r="N714" s="1"/>
      <c r="O714" s="2"/>
      <c r="P714" s="2"/>
      <c r="Q714" s="2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>
      <c r="A715" s="2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2"/>
      <c r="N715" s="1"/>
      <c r="O715" s="2"/>
      <c r="P715" s="2"/>
      <c r="Q715" s="2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>
      <c r="A716" s="2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2"/>
      <c r="N716" s="1"/>
      <c r="O716" s="2"/>
      <c r="P716" s="2"/>
      <c r="Q716" s="2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>
      <c r="A717" s="2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2"/>
      <c r="N717" s="1"/>
      <c r="O717" s="2"/>
      <c r="P717" s="2"/>
      <c r="Q717" s="2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>
      <c r="A718" s="2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2"/>
      <c r="N718" s="1"/>
      <c r="O718" s="2"/>
      <c r="P718" s="2"/>
      <c r="Q718" s="2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>
      <c r="A719" s="2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2"/>
      <c r="N719" s="1"/>
      <c r="O719" s="2"/>
      <c r="P719" s="2"/>
      <c r="Q719" s="2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>
      <c r="A720" s="2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2"/>
      <c r="N720" s="1"/>
      <c r="O720" s="2"/>
      <c r="P720" s="2"/>
      <c r="Q720" s="2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>
      <c r="A721" s="2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2"/>
      <c r="N721" s="1"/>
      <c r="O721" s="2"/>
      <c r="P721" s="2"/>
      <c r="Q721" s="2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>
      <c r="A722" s="2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2"/>
      <c r="N722" s="1"/>
      <c r="O722" s="2"/>
      <c r="P722" s="2"/>
      <c r="Q722" s="2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>
      <c r="A723" s="2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2"/>
      <c r="N723" s="1"/>
      <c r="O723" s="2"/>
      <c r="P723" s="2"/>
      <c r="Q723" s="2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>
      <c r="A724" s="2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2"/>
      <c r="N724" s="1"/>
      <c r="O724" s="2"/>
      <c r="P724" s="2"/>
      <c r="Q724" s="2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>
      <c r="A725" s="2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2"/>
      <c r="N725" s="1"/>
      <c r="O725" s="2"/>
      <c r="P725" s="2"/>
      <c r="Q725" s="2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>
      <c r="A726" s="2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2"/>
      <c r="N726" s="1"/>
      <c r="O726" s="2"/>
      <c r="P726" s="2"/>
      <c r="Q726" s="2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>
      <c r="A727" s="2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2"/>
      <c r="N727" s="1"/>
      <c r="O727" s="2"/>
      <c r="P727" s="2"/>
      <c r="Q727" s="2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>
      <c r="A728" s="2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2"/>
      <c r="N728" s="1"/>
      <c r="O728" s="2"/>
      <c r="P728" s="2"/>
      <c r="Q728" s="2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>
      <c r="A729" s="2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2"/>
      <c r="N729" s="1"/>
      <c r="O729" s="2"/>
      <c r="P729" s="2"/>
      <c r="Q729" s="2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>
      <c r="A730" s="2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2"/>
      <c r="N730" s="1"/>
      <c r="O730" s="2"/>
      <c r="P730" s="2"/>
      <c r="Q730" s="2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>
      <c r="A731" s="2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2"/>
      <c r="N731" s="1"/>
      <c r="O731" s="2"/>
      <c r="P731" s="2"/>
      <c r="Q731" s="2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>
      <c r="A732" s="2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2"/>
      <c r="N732" s="1"/>
      <c r="O732" s="2"/>
      <c r="P732" s="2"/>
      <c r="Q732" s="2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>
      <c r="A733" s="2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2"/>
      <c r="N733" s="1"/>
      <c r="O733" s="2"/>
      <c r="P733" s="2"/>
      <c r="Q733" s="2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>
      <c r="A734" s="2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2"/>
      <c r="N734" s="1"/>
      <c r="O734" s="2"/>
      <c r="P734" s="2"/>
      <c r="Q734" s="2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>
      <c r="A735" s="2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2"/>
      <c r="N735" s="1"/>
      <c r="O735" s="2"/>
      <c r="P735" s="2"/>
      <c r="Q735" s="2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>
      <c r="A736" s="2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2"/>
      <c r="N736" s="1"/>
      <c r="O736" s="2"/>
      <c r="P736" s="2"/>
      <c r="Q736" s="2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>
      <c r="A737" s="2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2"/>
      <c r="N737" s="1"/>
      <c r="O737" s="2"/>
      <c r="P737" s="2"/>
      <c r="Q737" s="2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>
      <c r="A738" s="2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2"/>
      <c r="N738" s="1"/>
      <c r="O738" s="2"/>
      <c r="P738" s="2"/>
      <c r="Q738" s="2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>
      <c r="A739" s="2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2"/>
      <c r="N739" s="1"/>
      <c r="O739" s="2"/>
      <c r="P739" s="2"/>
      <c r="Q739" s="2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>
      <c r="A740" s="2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2"/>
      <c r="N740" s="1"/>
      <c r="O740" s="2"/>
      <c r="P740" s="2"/>
      <c r="Q740" s="2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>
      <c r="A741" s="2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2"/>
      <c r="N741" s="1"/>
      <c r="O741" s="2"/>
      <c r="P741" s="2"/>
      <c r="Q741" s="2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>
      <c r="A742" s="2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2"/>
      <c r="N742" s="1"/>
      <c r="O742" s="2"/>
      <c r="P742" s="2"/>
      <c r="Q742" s="2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>
      <c r="A743" s="2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2"/>
      <c r="N743" s="1"/>
      <c r="O743" s="2"/>
      <c r="P743" s="2"/>
      <c r="Q743" s="2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>
      <c r="A744" s="2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2"/>
      <c r="N744" s="1"/>
      <c r="O744" s="2"/>
      <c r="P744" s="2"/>
      <c r="Q744" s="2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>
      <c r="A745" s="2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2"/>
      <c r="N745" s="1"/>
      <c r="O745" s="2"/>
      <c r="P745" s="2"/>
      <c r="Q745" s="2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>
      <c r="A746" s="2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2"/>
      <c r="N746" s="1"/>
      <c r="O746" s="2"/>
      <c r="P746" s="2"/>
      <c r="Q746" s="2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>
      <c r="A747" s="2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2"/>
      <c r="N747" s="1"/>
      <c r="O747" s="2"/>
      <c r="P747" s="2"/>
      <c r="Q747" s="2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>
      <c r="A748" s="2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2"/>
      <c r="N748" s="1"/>
      <c r="O748" s="2"/>
      <c r="P748" s="2"/>
      <c r="Q748" s="2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>
      <c r="A749" s="2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2"/>
      <c r="N749" s="1"/>
      <c r="O749" s="2"/>
      <c r="P749" s="2"/>
      <c r="Q749" s="2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>
      <c r="A750" s="2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2"/>
      <c r="N750" s="1"/>
      <c r="O750" s="2"/>
      <c r="P750" s="2"/>
      <c r="Q750" s="2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>
      <c r="A751" s="2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2"/>
      <c r="N751" s="1"/>
      <c r="O751" s="2"/>
      <c r="P751" s="2"/>
      <c r="Q751" s="2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>
      <c r="A752" s="2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2"/>
      <c r="N752" s="1"/>
      <c r="O752" s="2"/>
      <c r="P752" s="2"/>
      <c r="Q752" s="2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>
      <c r="A753" s="2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2"/>
      <c r="N753" s="1"/>
      <c r="O753" s="2"/>
      <c r="P753" s="2"/>
      <c r="Q753" s="2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>
      <c r="A754" s="2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2"/>
      <c r="N754" s="1"/>
      <c r="O754" s="2"/>
      <c r="P754" s="2"/>
      <c r="Q754" s="2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>
      <c r="A755" s="2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2"/>
      <c r="N755" s="1"/>
      <c r="O755" s="2"/>
      <c r="P755" s="2"/>
      <c r="Q755" s="2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>
      <c r="A756" s="2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2"/>
      <c r="N756" s="1"/>
      <c r="O756" s="2"/>
      <c r="P756" s="2"/>
      <c r="Q756" s="2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>
      <c r="A757" s="2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2"/>
      <c r="N757" s="1"/>
      <c r="O757" s="2"/>
      <c r="P757" s="2"/>
      <c r="Q757" s="2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>
      <c r="A758" s="2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2"/>
      <c r="N758" s="1"/>
      <c r="O758" s="2"/>
      <c r="P758" s="2"/>
      <c r="Q758" s="2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>
      <c r="A759" s="2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2"/>
      <c r="N759" s="1"/>
      <c r="O759" s="2"/>
      <c r="P759" s="2"/>
      <c r="Q759" s="2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>
      <c r="A760" s="2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2"/>
      <c r="N760" s="1"/>
      <c r="O760" s="2"/>
      <c r="P760" s="2"/>
      <c r="Q760" s="2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>
      <c r="A761" s="2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2"/>
      <c r="N761" s="1"/>
      <c r="O761" s="2"/>
      <c r="P761" s="2"/>
      <c r="Q761" s="2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>
      <c r="A762" s="2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2"/>
      <c r="N762" s="1"/>
      <c r="O762" s="2"/>
      <c r="P762" s="2"/>
      <c r="Q762" s="2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>
      <c r="A763" s="2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2"/>
      <c r="N763" s="1"/>
      <c r="O763" s="2"/>
      <c r="P763" s="2"/>
      <c r="Q763" s="2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>
      <c r="A764" s="2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2"/>
      <c r="N764" s="1"/>
      <c r="O764" s="2"/>
      <c r="P764" s="2"/>
      <c r="Q764" s="2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>
      <c r="A765" s="2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2"/>
      <c r="N765" s="1"/>
      <c r="O765" s="2"/>
      <c r="P765" s="2"/>
      <c r="Q765" s="2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>
      <c r="A766" s="2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2"/>
      <c r="N766" s="1"/>
      <c r="O766" s="2"/>
      <c r="P766" s="2"/>
      <c r="Q766" s="2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>
      <c r="A767" s="2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2"/>
      <c r="N767" s="1"/>
      <c r="O767" s="2"/>
      <c r="P767" s="2"/>
      <c r="Q767" s="2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>
      <c r="A768" s="2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2"/>
      <c r="N768" s="1"/>
      <c r="O768" s="2"/>
      <c r="P768" s="2"/>
      <c r="Q768" s="2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>
      <c r="A769" s="2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2"/>
      <c r="N769" s="1"/>
      <c r="O769" s="2"/>
      <c r="P769" s="2"/>
      <c r="Q769" s="2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>
      <c r="A770" s="2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2"/>
      <c r="N770" s="1"/>
      <c r="O770" s="2"/>
      <c r="P770" s="2"/>
      <c r="Q770" s="2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>
      <c r="A771" s="2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2"/>
      <c r="N771" s="1"/>
      <c r="O771" s="2"/>
      <c r="P771" s="2"/>
      <c r="Q771" s="2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>
      <c r="A772" s="2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2"/>
      <c r="N772" s="1"/>
      <c r="O772" s="2"/>
      <c r="P772" s="2"/>
      <c r="Q772" s="2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>
      <c r="A773" s="2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2"/>
      <c r="N773" s="1"/>
      <c r="O773" s="2"/>
      <c r="P773" s="2"/>
      <c r="Q773" s="2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>
      <c r="A774" s="2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2"/>
      <c r="N774" s="1"/>
      <c r="O774" s="2"/>
      <c r="P774" s="2"/>
      <c r="Q774" s="2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>
      <c r="A775" s="2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2"/>
      <c r="N775" s="1"/>
      <c r="O775" s="2"/>
      <c r="P775" s="2"/>
      <c r="Q775" s="2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>
      <c r="A776" s="2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2"/>
      <c r="N776" s="1"/>
      <c r="O776" s="2"/>
      <c r="P776" s="2"/>
      <c r="Q776" s="2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>
      <c r="A777" s="2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2"/>
      <c r="N777" s="1"/>
      <c r="O777" s="2"/>
      <c r="P777" s="2"/>
      <c r="Q777" s="2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>
      <c r="A778" s="2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2"/>
      <c r="N778" s="1"/>
      <c r="O778" s="2"/>
      <c r="P778" s="2"/>
      <c r="Q778" s="2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>
      <c r="A779" s="2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2"/>
      <c r="N779" s="1"/>
      <c r="O779" s="2"/>
      <c r="P779" s="2"/>
      <c r="Q779" s="2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>
      <c r="A780" s="2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2"/>
      <c r="N780" s="1"/>
      <c r="O780" s="2"/>
      <c r="P780" s="2"/>
      <c r="Q780" s="2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>
      <c r="A781" s="2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2"/>
      <c r="N781" s="1"/>
      <c r="O781" s="2"/>
      <c r="P781" s="2"/>
      <c r="Q781" s="2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>
      <c r="A782" s="2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2"/>
      <c r="N782" s="1"/>
      <c r="O782" s="2"/>
      <c r="P782" s="2"/>
      <c r="Q782" s="2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>
      <c r="A783" s="2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2"/>
      <c r="N783" s="1"/>
      <c r="O783" s="2"/>
      <c r="P783" s="2"/>
      <c r="Q783" s="2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>
      <c r="A784" s="2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2"/>
      <c r="N784" s="1"/>
      <c r="O784" s="2"/>
      <c r="P784" s="2"/>
      <c r="Q784" s="2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>
      <c r="A785" s="2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2"/>
      <c r="N785" s="1"/>
      <c r="O785" s="2"/>
      <c r="P785" s="2"/>
      <c r="Q785" s="2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>
      <c r="A786" s="2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2"/>
      <c r="N786" s="1"/>
      <c r="O786" s="2"/>
      <c r="P786" s="2"/>
      <c r="Q786" s="2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>
      <c r="A787" s="2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2"/>
      <c r="N787" s="1"/>
      <c r="O787" s="2"/>
      <c r="P787" s="2"/>
      <c r="Q787" s="2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>
      <c r="A788" s="2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2"/>
      <c r="N788" s="1"/>
      <c r="O788" s="2"/>
      <c r="P788" s="2"/>
      <c r="Q788" s="2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>
      <c r="A789" s="2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2"/>
      <c r="N789" s="1"/>
      <c r="O789" s="2"/>
      <c r="P789" s="2"/>
      <c r="Q789" s="2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>
      <c r="A790" s="2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2"/>
      <c r="N790" s="1"/>
      <c r="O790" s="2"/>
      <c r="P790" s="2"/>
      <c r="Q790" s="2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>
      <c r="A791" s="2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2"/>
      <c r="N791" s="1"/>
      <c r="O791" s="2"/>
      <c r="P791" s="2"/>
      <c r="Q791" s="2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>
      <c r="A792" s="2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2"/>
      <c r="N792" s="1"/>
      <c r="O792" s="2"/>
      <c r="P792" s="2"/>
      <c r="Q792" s="2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>
      <c r="A793" s="2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2"/>
      <c r="N793" s="1"/>
      <c r="O793" s="2"/>
      <c r="P793" s="2"/>
      <c r="Q793" s="2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>
      <c r="A794" s="2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2"/>
      <c r="N794" s="1"/>
      <c r="O794" s="2"/>
      <c r="P794" s="2"/>
      <c r="Q794" s="2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>
      <c r="A795" s="2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2"/>
      <c r="N795" s="1"/>
      <c r="O795" s="2"/>
      <c r="P795" s="2"/>
      <c r="Q795" s="2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>
      <c r="A796" s="2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2"/>
      <c r="N796" s="1"/>
      <c r="O796" s="2"/>
      <c r="P796" s="2"/>
      <c r="Q796" s="2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>
      <c r="A797" s="2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2"/>
      <c r="N797" s="1"/>
      <c r="O797" s="2"/>
      <c r="P797" s="2"/>
      <c r="Q797" s="2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>
      <c r="A798" s="2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2"/>
      <c r="N798" s="1"/>
      <c r="O798" s="2"/>
      <c r="P798" s="2"/>
      <c r="Q798" s="2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>
      <c r="A799" s="2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2"/>
      <c r="N799" s="1"/>
      <c r="O799" s="2"/>
      <c r="P799" s="2"/>
      <c r="Q799" s="2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>
      <c r="A800" s="2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2"/>
      <c r="N800" s="1"/>
      <c r="O800" s="2"/>
      <c r="P800" s="2"/>
      <c r="Q800" s="2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>
      <c r="A801" s="2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2"/>
      <c r="N801" s="1"/>
      <c r="O801" s="2"/>
      <c r="P801" s="2"/>
      <c r="Q801" s="2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>
      <c r="A802" s="2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2"/>
      <c r="N802" s="1"/>
      <c r="O802" s="2"/>
      <c r="P802" s="2"/>
      <c r="Q802" s="2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>
      <c r="A803" s="2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2"/>
      <c r="N803" s="1"/>
      <c r="O803" s="2"/>
      <c r="P803" s="2"/>
      <c r="Q803" s="2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>
      <c r="A804" s="2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2"/>
      <c r="N804" s="1"/>
      <c r="O804" s="2"/>
      <c r="P804" s="2"/>
      <c r="Q804" s="2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>
      <c r="A805" s="2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2"/>
      <c r="N805" s="1"/>
      <c r="O805" s="2"/>
      <c r="P805" s="2"/>
      <c r="Q805" s="2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>
      <c r="A806" s="2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2"/>
      <c r="N806" s="1"/>
      <c r="O806" s="2"/>
      <c r="P806" s="2"/>
      <c r="Q806" s="2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>
      <c r="A807" s="2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2"/>
      <c r="N807" s="1"/>
      <c r="O807" s="2"/>
      <c r="P807" s="2"/>
      <c r="Q807" s="2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>
      <c r="A808" s="2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2"/>
      <c r="N808" s="1"/>
      <c r="O808" s="2"/>
      <c r="P808" s="2"/>
      <c r="Q808" s="2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>
      <c r="A809" s="2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2"/>
      <c r="N809" s="1"/>
      <c r="O809" s="2"/>
      <c r="P809" s="2"/>
      <c r="Q809" s="2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>
      <c r="A810" s="2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2"/>
      <c r="N810" s="1"/>
      <c r="O810" s="2"/>
      <c r="P810" s="2"/>
      <c r="Q810" s="2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>
      <c r="A811" s="2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2"/>
      <c r="N811" s="1"/>
      <c r="O811" s="2"/>
      <c r="P811" s="2"/>
      <c r="Q811" s="2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>
      <c r="A812" s="2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2"/>
      <c r="N812" s="1"/>
      <c r="O812" s="2"/>
      <c r="P812" s="2"/>
      <c r="Q812" s="2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>
      <c r="A813" s="2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2"/>
      <c r="N813" s="1"/>
      <c r="O813" s="2"/>
      <c r="P813" s="2"/>
      <c r="Q813" s="2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>
      <c r="A814" s="2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2"/>
      <c r="N814" s="1"/>
      <c r="O814" s="2"/>
      <c r="P814" s="2"/>
      <c r="Q814" s="2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>
      <c r="A815" s="2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2"/>
      <c r="N815" s="1"/>
      <c r="O815" s="2"/>
      <c r="P815" s="2"/>
      <c r="Q815" s="2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>
      <c r="A816" s="2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2"/>
      <c r="N816" s="1"/>
      <c r="O816" s="2"/>
      <c r="P816" s="2"/>
      <c r="Q816" s="2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>
      <c r="A817" s="2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2"/>
      <c r="N817" s="1"/>
      <c r="O817" s="2"/>
      <c r="P817" s="2"/>
      <c r="Q817" s="2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>
      <c r="A818" s="2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2"/>
      <c r="N818" s="1"/>
      <c r="O818" s="2"/>
      <c r="P818" s="2"/>
      <c r="Q818" s="2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>
      <c r="A819" s="2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2"/>
      <c r="N819" s="1"/>
      <c r="O819" s="2"/>
      <c r="P819" s="2"/>
      <c r="Q819" s="2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>
      <c r="A820" s="2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2"/>
      <c r="N820" s="1"/>
      <c r="O820" s="2"/>
      <c r="P820" s="2"/>
      <c r="Q820" s="2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>
      <c r="A821" s="2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2"/>
      <c r="N821" s="1"/>
      <c r="O821" s="2"/>
      <c r="P821" s="2"/>
      <c r="Q821" s="2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>
      <c r="A822" s="2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2"/>
      <c r="N822" s="1"/>
      <c r="O822" s="2"/>
      <c r="P822" s="2"/>
      <c r="Q822" s="2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>
      <c r="A823" s="2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2"/>
      <c r="N823" s="1"/>
      <c r="O823" s="2"/>
      <c r="P823" s="2"/>
      <c r="Q823" s="2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>
      <c r="A824" s="2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2"/>
      <c r="N824" s="1"/>
      <c r="O824" s="2"/>
      <c r="P824" s="2"/>
      <c r="Q824" s="2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>
      <c r="A825" s="2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2"/>
      <c r="N825" s="1"/>
      <c r="O825" s="2"/>
      <c r="P825" s="2"/>
      <c r="Q825" s="2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>
      <c r="A826" s="2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2"/>
      <c r="N826" s="1"/>
      <c r="O826" s="2"/>
      <c r="P826" s="2"/>
      <c r="Q826" s="2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>
      <c r="A827" s="2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2"/>
      <c r="N827" s="1"/>
      <c r="O827" s="2"/>
      <c r="P827" s="2"/>
      <c r="Q827" s="2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>
      <c r="A828" s="2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2"/>
      <c r="N828" s="1"/>
      <c r="O828" s="2"/>
      <c r="P828" s="2"/>
      <c r="Q828" s="2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>
      <c r="A829" s="2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2"/>
      <c r="N829" s="1"/>
      <c r="O829" s="2"/>
      <c r="P829" s="2"/>
      <c r="Q829" s="2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>
      <c r="A830" s="2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2"/>
      <c r="N830" s="1"/>
      <c r="O830" s="2"/>
      <c r="P830" s="2"/>
      <c r="Q830" s="2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>
      <c r="A831" s="2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2"/>
      <c r="N831" s="1"/>
      <c r="O831" s="2"/>
      <c r="P831" s="2"/>
      <c r="Q831" s="2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>
      <c r="A832" s="2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2"/>
      <c r="N832" s="1"/>
      <c r="O832" s="2"/>
      <c r="P832" s="2"/>
      <c r="Q832" s="2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>
      <c r="A833" s="2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2"/>
      <c r="N833" s="1"/>
      <c r="O833" s="2"/>
      <c r="P833" s="2"/>
      <c r="Q833" s="2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>
      <c r="A834" s="2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2"/>
      <c r="N834" s="1"/>
      <c r="O834" s="2"/>
      <c r="P834" s="2"/>
      <c r="Q834" s="2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>
      <c r="A835" s="2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2"/>
      <c r="N835" s="1"/>
      <c r="O835" s="2"/>
      <c r="P835" s="2"/>
      <c r="Q835" s="2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>
      <c r="A836" s="2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2"/>
      <c r="N836" s="1"/>
      <c r="O836" s="2"/>
      <c r="P836" s="2"/>
      <c r="Q836" s="2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>
      <c r="A837" s="2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2"/>
      <c r="N837" s="1"/>
      <c r="O837" s="2"/>
      <c r="P837" s="2"/>
      <c r="Q837" s="2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>
      <c r="A838" s="2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2"/>
      <c r="N838" s="1"/>
      <c r="O838" s="2"/>
      <c r="P838" s="2"/>
      <c r="Q838" s="2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>
      <c r="A839" s="2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2"/>
      <c r="N839" s="1"/>
      <c r="O839" s="2"/>
      <c r="P839" s="2"/>
      <c r="Q839" s="2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>
      <c r="A840" s="2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2"/>
      <c r="N840" s="1"/>
      <c r="O840" s="2"/>
      <c r="P840" s="2"/>
      <c r="Q840" s="2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>
      <c r="A841" s="2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2"/>
      <c r="N841" s="1"/>
      <c r="O841" s="2"/>
      <c r="P841" s="2"/>
      <c r="Q841" s="2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>
      <c r="A842" s="2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2"/>
      <c r="N842" s="1"/>
      <c r="O842" s="2"/>
      <c r="P842" s="2"/>
      <c r="Q842" s="2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>
      <c r="A843" s="2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2"/>
      <c r="N843" s="1"/>
      <c r="O843" s="2"/>
      <c r="P843" s="2"/>
      <c r="Q843" s="2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>
      <c r="A844" s="2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2"/>
      <c r="N844" s="1"/>
      <c r="O844" s="2"/>
      <c r="P844" s="2"/>
      <c r="Q844" s="2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>
      <c r="A845" s="2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2"/>
      <c r="N845" s="1"/>
      <c r="O845" s="2"/>
      <c r="P845" s="2"/>
      <c r="Q845" s="2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>
      <c r="A846" s="2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2"/>
      <c r="N846" s="1"/>
      <c r="O846" s="2"/>
      <c r="P846" s="2"/>
      <c r="Q846" s="2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>
      <c r="A847" s="2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2"/>
      <c r="N847" s="1"/>
      <c r="O847" s="2"/>
      <c r="P847" s="2"/>
      <c r="Q847" s="2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>
      <c r="A848" s="2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2"/>
      <c r="N848" s="1"/>
      <c r="O848" s="2"/>
      <c r="P848" s="2"/>
      <c r="Q848" s="2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>
      <c r="A849" s="2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2"/>
      <c r="N849" s="1"/>
      <c r="O849" s="2"/>
      <c r="P849" s="2"/>
      <c r="Q849" s="2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>
      <c r="A850" s="2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2"/>
      <c r="N850" s="1"/>
      <c r="O850" s="2"/>
      <c r="P850" s="2"/>
      <c r="Q850" s="2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>
      <c r="A851" s="2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2"/>
      <c r="N851" s="1"/>
      <c r="O851" s="2"/>
      <c r="P851" s="2"/>
      <c r="Q851" s="2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>
      <c r="A852" s="2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2"/>
      <c r="N852" s="1"/>
      <c r="O852" s="2"/>
      <c r="P852" s="2"/>
      <c r="Q852" s="2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>
      <c r="A853" s="2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2"/>
      <c r="N853" s="1"/>
      <c r="O853" s="2"/>
      <c r="P853" s="2"/>
      <c r="Q853" s="2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>
      <c r="A854" s="2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2"/>
      <c r="N854" s="1"/>
      <c r="O854" s="2"/>
      <c r="P854" s="2"/>
      <c r="Q854" s="2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>
      <c r="A855" s="2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2"/>
      <c r="N855" s="1"/>
      <c r="O855" s="2"/>
      <c r="P855" s="2"/>
      <c r="Q855" s="2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>
      <c r="A856" s="2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2"/>
      <c r="N856" s="1"/>
      <c r="O856" s="2"/>
      <c r="P856" s="2"/>
      <c r="Q856" s="2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>
      <c r="A857" s="2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2"/>
      <c r="N857" s="1"/>
      <c r="O857" s="2"/>
      <c r="P857" s="2"/>
      <c r="Q857" s="2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>
      <c r="A858" s="2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2"/>
      <c r="N858" s="1"/>
      <c r="O858" s="2"/>
      <c r="P858" s="2"/>
      <c r="Q858" s="2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>
      <c r="A859" s="2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2"/>
      <c r="N859" s="1"/>
      <c r="O859" s="2"/>
      <c r="P859" s="2"/>
      <c r="Q859" s="2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>
      <c r="A860" s="2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2"/>
      <c r="N860" s="1"/>
      <c r="O860" s="2"/>
      <c r="P860" s="2"/>
      <c r="Q860" s="2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>
      <c r="A861" s="2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2"/>
      <c r="N861" s="1"/>
      <c r="O861" s="2"/>
      <c r="P861" s="2"/>
      <c r="Q861" s="2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>
      <c r="A862" s="2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2"/>
      <c r="N862" s="1"/>
      <c r="O862" s="2"/>
      <c r="P862" s="2"/>
      <c r="Q862" s="2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>
      <c r="A863" s="2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2"/>
      <c r="N863" s="1"/>
      <c r="O863" s="2"/>
      <c r="P863" s="2"/>
      <c r="Q863" s="2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>
      <c r="A864" s="2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2"/>
      <c r="N864" s="1"/>
      <c r="O864" s="2"/>
      <c r="P864" s="2"/>
      <c r="Q864" s="2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>
      <c r="A865" s="2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2"/>
      <c r="N865" s="1"/>
      <c r="O865" s="2"/>
      <c r="P865" s="2"/>
      <c r="Q865" s="2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>
      <c r="A866" s="2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2"/>
      <c r="N866" s="1"/>
      <c r="O866" s="2"/>
      <c r="P866" s="2"/>
      <c r="Q866" s="2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>
      <c r="A867" s="2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2"/>
      <c r="N867" s="1"/>
      <c r="O867" s="2"/>
      <c r="P867" s="2"/>
      <c r="Q867" s="2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>
      <c r="A868" s="2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2"/>
      <c r="N868" s="1"/>
      <c r="O868" s="2"/>
      <c r="P868" s="2"/>
      <c r="Q868" s="2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>
      <c r="A869" s="2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2"/>
      <c r="N869" s="1"/>
      <c r="O869" s="2"/>
      <c r="P869" s="2"/>
      <c r="Q869" s="2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>
      <c r="A870" s="2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2"/>
      <c r="N870" s="1"/>
      <c r="O870" s="2"/>
      <c r="P870" s="2"/>
      <c r="Q870" s="2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>
      <c r="A871" s="2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2"/>
      <c r="N871" s="1"/>
      <c r="O871" s="2"/>
      <c r="P871" s="2"/>
      <c r="Q871" s="2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>
      <c r="A872" s="2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2"/>
      <c r="N872" s="1"/>
      <c r="O872" s="2"/>
      <c r="P872" s="2"/>
      <c r="Q872" s="2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>
      <c r="A873" s="2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2"/>
      <c r="N873" s="1"/>
      <c r="O873" s="2"/>
      <c r="P873" s="2"/>
      <c r="Q873" s="2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>
      <c r="A874" s="2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2"/>
      <c r="N874" s="1"/>
      <c r="O874" s="2"/>
      <c r="P874" s="2"/>
      <c r="Q874" s="2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>
      <c r="A875" s="2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2"/>
      <c r="N875" s="1"/>
      <c r="O875" s="2"/>
      <c r="P875" s="2"/>
      <c r="Q875" s="2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>
      <c r="A876" s="2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2"/>
      <c r="N876" s="1"/>
      <c r="O876" s="2"/>
      <c r="P876" s="2"/>
      <c r="Q876" s="2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>
      <c r="A877" s="2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2"/>
      <c r="N877" s="1"/>
      <c r="O877" s="2"/>
      <c r="P877" s="2"/>
      <c r="Q877" s="2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>
      <c r="A878" s="2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2"/>
      <c r="N878" s="1"/>
      <c r="O878" s="2"/>
      <c r="P878" s="2"/>
      <c r="Q878" s="2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>
      <c r="A879" s="2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2"/>
      <c r="N879" s="1"/>
      <c r="O879" s="2"/>
      <c r="P879" s="2"/>
      <c r="Q879" s="2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>
      <c r="A880" s="2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2"/>
      <c r="N880" s="1"/>
      <c r="O880" s="2"/>
      <c r="P880" s="2"/>
      <c r="Q880" s="2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>
      <c r="A881" s="2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2"/>
      <c r="N881" s="1"/>
      <c r="O881" s="2"/>
      <c r="P881" s="2"/>
      <c r="Q881" s="2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>
      <c r="A882" s="2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2"/>
      <c r="N882" s="1"/>
      <c r="O882" s="2"/>
      <c r="P882" s="2"/>
      <c r="Q882" s="2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>
      <c r="A883" s="2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2"/>
      <c r="N883" s="1"/>
      <c r="O883" s="2"/>
      <c r="P883" s="2"/>
      <c r="Q883" s="2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>
      <c r="A884" s="2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2"/>
      <c r="N884" s="1"/>
      <c r="O884" s="2"/>
      <c r="P884" s="2"/>
      <c r="Q884" s="2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>
      <c r="A885" s="2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2"/>
      <c r="N885" s="1"/>
      <c r="O885" s="2"/>
      <c r="P885" s="2"/>
      <c r="Q885" s="2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>
      <c r="A886" s="2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2"/>
      <c r="N886" s="1"/>
      <c r="O886" s="2"/>
      <c r="P886" s="2"/>
      <c r="Q886" s="2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>
      <c r="A887" s="2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2"/>
      <c r="N887" s="1"/>
      <c r="O887" s="2"/>
      <c r="P887" s="2"/>
      <c r="Q887" s="2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>
      <c r="A888" s="2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2"/>
      <c r="N888" s="1"/>
      <c r="O888" s="2"/>
      <c r="P888" s="2"/>
      <c r="Q888" s="2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>
      <c r="A889" s="2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2"/>
      <c r="N889" s="1"/>
      <c r="O889" s="2"/>
      <c r="P889" s="2"/>
      <c r="Q889" s="2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>
      <c r="A890" s="2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2"/>
      <c r="N890" s="1"/>
      <c r="O890" s="2"/>
      <c r="P890" s="2"/>
      <c r="Q890" s="2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>
      <c r="A891" s="2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2"/>
      <c r="N891" s="1"/>
      <c r="O891" s="2"/>
      <c r="P891" s="2"/>
      <c r="Q891" s="2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>
      <c r="A892" s="2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2"/>
      <c r="N892" s="1"/>
      <c r="O892" s="2"/>
      <c r="P892" s="2"/>
      <c r="Q892" s="2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>
      <c r="A893" s="2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2"/>
      <c r="N893" s="1"/>
      <c r="O893" s="2"/>
      <c r="P893" s="2"/>
      <c r="Q893" s="2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>
      <c r="A894" s="2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2"/>
      <c r="N894" s="1"/>
      <c r="O894" s="2"/>
      <c r="P894" s="2"/>
      <c r="Q894" s="2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>
      <c r="A895" s="2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2"/>
      <c r="N895" s="1"/>
      <c r="O895" s="2"/>
      <c r="P895" s="2"/>
      <c r="Q895" s="2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>
      <c r="A896" s="2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2"/>
      <c r="N896" s="1"/>
      <c r="O896" s="2"/>
      <c r="P896" s="2"/>
      <c r="Q896" s="2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>
      <c r="A897" s="2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2"/>
      <c r="N897" s="1"/>
      <c r="O897" s="2"/>
      <c r="P897" s="2"/>
      <c r="Q897" s="2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>
      <c r="A898" s="2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2"/>
      <c r="N898" s="1"/>
      <c r="O898" s="2"/>
      <c r="P898" s="2"/>
      <c r="Q898" s="2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>
      <c r="A899" s="2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2"/>
      <c r="N899" s="1"/>
      <c r="O899" s="2"/>
      <c r="P899" s="2"/>
      <c r="Q899" s="2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>
      <c r="A900" s="2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2"/>
      <c r="N900" s="1"/>
      <c r="O900" s="2"/>
      <c r="P900" s="2"/>
      <c r="Q900" s="2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>
      <c r="A901" s="2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2"/>
      <c r="N901" s="1"/>
      <c r="O901" s="2"/>
      <c r="P901" s="2"/>
      <c r="Q901" s="2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>
      <c r="A902" s="2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2"/>
      <c r="N902" s="1"/>
      <c r="O902" s="2"/>
      <c r="P902" s="2"/>
      <c r="Q902" s="2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>
      <c r="A903" s="2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2"/>
      <c r="N903" s="1"/>
      <c r="O903" s="2"/>
      <c r="P903" s="2"/>
      <c r="Q903" s="2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>
      <c r="A904" s="2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2"/>
      <c r="N904" s="1"/>
      <c r="O904" s="2"/>
      <c r="P904" s="2"/>
      <c r="Q904" s="2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>
      <c r="A905" s="2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2"/>
      <c r="N905" s="1"/>
      <c r="O905" s="2"/>
      <c r="P905" s="2"/>
      <c r="Q905" s="2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>
      <c r="A906" s="2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2"/>
      <c r="N906" s="1"/>
      <c r="O906" s="2"/>
      <c r="P906" s="2"/>
      <c r="Q906" s="2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>
      <c r="A907" s="2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2"/>
      <c r="N907" s="1"/>
      <c r="O907" s="2"/>
      <c r="P907" s="2"/>
      <c r="Q907" s="2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>
      <c r="A908" s="2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2"/>
      <c r="N908" s="1"/>
      <c r="O908" s="2"/>
      <c r="P908" s="2"/>
      <c r="Q908" s="2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>
      <c r="A909" s="2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2"/>
      <c r="N909" s="1"/>
      <c r="O909" s="2"/>
      <c r="P909" s="2"/>
      <c r="Q909" s="2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>
      <c r="A910" s="2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2"/>
      <c r="N910" s="1"/>
      <c r="O910" s="2"/>
      <c r="P910" s="2"/>
      <c r="Q910" s="2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>
      <c r="A911" s="2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2"/>
      <c r="N911" s="1"/>
      <c r="O911" s="2"/>
      <c r="P911" s="2"/>
      <c r="Q911" s="2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>
      <c r="A912" s="2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2"/>
      <c r="N912" s="1"/>
      <c r="O912" s="2"/>
      <c r="P912" s="2"/>
      <c r="Q912" s="2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>
      <c r="A913" s="2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2"/>
      <c r="N913" s="1"/>
      <c r="O913" s="2"/>
      <c r="P913" s="2"/>
      <c r="Q913" s="2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>
      <c r="A914" s="2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2"/>
      <c r="N914" s="1"/>
      <c r="O914" s="2"/>
      <c r="P914" s="2"/>
      <c r="Q914" s="2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>
      <c r="A915" s="2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2"/>
      <c r="N915" s="1"/>
      <c r="O915" s="2"/>
      <c r="P915" s="2"/>
      <c r="Q915" s="2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>
      <c r="A916" s="2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2"/>
      <c r="N916" s="1"/>
      <c r="O916" s="2"/>
      <c r="P916" s="2"/>
      <c r="Q916" s="2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>
      <c r="A917" s="2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2"/>
      <c r="N917" s="1"/>
      <c r="O917" s="2"/>
      <c r="P917" s="2"/>
      <c r="Q917" s="2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>
      <c r="A918" s="2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2"/>
      <c r="N918" s="1"/>
      <c r="O918" s="2"/>
      <c r="P918" s="2"/>
      <c r="Q918" s="2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>
      <c r="A919" s="2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2"/>
      <c r="N919" s="1"/>
      <c r="O919" s="2"/>
      <c r="P919" s="2"/>
      <c r="Q919" s="2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>
      <c r="A920" s="2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2"/>
      <c r="N920" s="1"/>
      <c r="O920" s="2"/>
      <c r="P920" s="2"/>
      <c r="Q920" s="2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>
      <c r="A921" s="2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2"/>
      <c r="N921" s="1"/>
      <c r="O921" s="2"/>
      <c r="P921" s="2"/>
      <c r="Q921" s="2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>
      <c r="A922" s="2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2"/>
      <c r="N922" s="1"/>
      <c r="O922" s="2"/>
      <c r="P922" s="2"/>
      <c r="Q922" s="2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>
      <c r="A923" s="2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2"/>
      <c r="N923" s="1"/>
      <c r="O923" s="2"/>
      <c r="P923" s="2"/>
      <c r="Q923" s="2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>
      <c r="A924" s="2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2"/>
      <c r="N924" s="1"/>
      <c r="O924" s="2"/>
      <c r="P924" s="2"/>
      <c r="Q924" s="2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>
      <c r="A925" s="2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2"/>
      <c r="N925" s="1"/>
      <c r="O925" s="2"/>
      <c r="P925" s="2"/>
      <c r="Q925" s="2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>
      <c r="A926" s="2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2"/>
      <c r="N926" s="1"/>
      <c r="O926" s="2"/>
      <c r="P926" s="2"/>
      <c r="Q926" s="2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>
      <c r="A927" s="2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2"/>
      <c r="N927" s="1"/>
      <c r="O927" s="2"/>
      <c r="P927" s="2"/>
      <c r="Q927" s="2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>
      <c r="A928" s="2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2"/>
      <c r="N928" s="1"/>
      <c r="O928" s="2"/>
      <c r="P928" s="2"/>
      <c r="Q928" s="2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>
      <c r="A929" s="2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2"/>
      <c r="N929" s="1"/>
      <c r="O929" s="2"/>
      <c r="P929" s="2"/>
      <c r="Q929" s="2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>
      <c r="A930" s="2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2"/>
      <c r="N930" s="1"/>
      <c r="O930" s="2"/>
      <c r="P930" s="2"/>
      <c r="Q930" s="2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>
      <c r="A931" s="2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2"/>
      <c r="N931" s="1"/>
      <c r="O931" s="2"/>
      <c r="P931" s="2"/>
      <c r="Q931" s="2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>
      <c r="A932" s="2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2"/>
      <c r="N932" s="1"/>
      <c r="O932" s="2"/>
      <c r="P932" s="2"/>
      <c r="Q932" s="2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>
      <c r="A933" s="2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2"/>
      <c r="N933" s="1"/>
      <c r="O933" s="2"/>
      <c r="P933" s="2"/>
      <c r="Q933" s="2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>
      <c r="A934" s="2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2"/>
      <c r="N934" s="1"/>
      <c r="O934" s="2"/>
      <c r="P934" s="2"/>
      <c r="Q934" s="2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>
      <c r="A935" s="2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2"/>
      <c r="N935" s="1"/>
      <c r="O935" s="2"/>
      <c r="P935" s="2"/>
      <c r="Q935" s="2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>
      <c r="A936" s="2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2"/>
      <c r="N936" s="1"/>
      <c r="O936" s="2"/>
      <c r="P936" s="2"/>
      <c r="Q936" s="2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>
      <c r="A937" s="2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2"/>
      <c r="N937" s="1"/>
      <c r="O937" s="2"/>
      <c r="P937" s="2"/>
      <c r="Q937" s="2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>
      <c r="A938" s="2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2"/>
      <c r="N938" s="1"/>
      <c r="O938" s="2"/>
      <c r="P938" s="2"/>
      <c r="Q938" s="2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>
      <c r="A939" s="2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2"/>
      <c r="N939" s="1"/>
      <c r="O939" s="2"/>
      <c r="P939" s="2"/>
      <c r="Q939" s="2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>
      <c r="A940" s="2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2"/>
      <c r="N940" s="1"/>
      <c r="O940" s="2"/>
      <c r="P940" s="2"/>
      <c r="Q940" s="2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>
      <c r="A941" s="2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2"/>
      <c r="N941" s="1"/>
      <c r="O941" s="2"/>
      <c r="P941" s="2"/>
      <c r="Q941" s="2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>
      <c r="A942" s="2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2"/>
      <c r="N942" s="1"/>
      <c r="O942" s="2"/>
      <c r="P942" s="2"/>
      <c r="Q942" s="2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>
      <c r="A943" s="2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2"/>
      <c r="N943" s="1"/>
      <c r="O943" s="2"/>
      <c r="P943" s="2"/>
      <c r="Q943" s="2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>
      <c r="A944" s="2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2"/>
      <c r="N944" s="1"/>
      <c r="O944" s="2"/>
      <c r="P944" s="2"/>
      <c r="Q944" s="2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>
      <c r="A945" s="2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2"/>
      <c r="N945" s="1"/>
      <c r="O945" s="2"/>
      <c r="P945" s="2"/>
      <c r="Q945" s="2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>
      <c r="A946" s="2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2"/>
      <c r="N946" s="1"/>
      <c r="O946" s="2"/>
      <c r="P946" s="2"/>
      <c r="Q946" s="2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>
      <c r="A947" s="2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2"/>
      <c r="N947" s="1"/>
      <c r="O947" s="2"/>
      <c r="P947" s="2"/>
      <c r="Q947" s="2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>
      <c r="A948" s="2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2"/>
      <c r="N948" s="1"/>
      <c r="O948" s="2"/>
      <c r="P948" s="2"/>
      <c r="Q948" s="2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>
      <c r="A949" s="2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2"/>
      <c r="N949" s="1"/>
      <c r="O949" s="2"/>
      <c r="P949" s="2"/>
      <c r="Q949" s="2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>
      <c r="A950" s="2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2"/>
      <c r="N950" s="1"/>
      <c r="O950" s="2"/>
      <c r="P950" s="2"/>
      <c r="Q950" s="2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>
      <c r="A951" s="2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2"/>
      <c r="N951" s="1"/>
      <c r="O951" s="2"/>
      <c r="P951" s="2"/>
      <c r="Q951" s="2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>
      <c r="A952" s="2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2"/>
      <c r="N952" s="1"/>
      <c r="O952" s="2"/>
      <c r="P952" s="2"/>
      <c r="Q952" s="2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>
      <c r="A953" s="2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2"/>
      <c r="N953" s="1"/>
      <c r="O953" s="2"/>
      <c r="P953" s="2"/>
      <c r="Q953" s="2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>
      <c r="A954" s="2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2"/>
      <c r="N954" s="1"/>
      <c r="O954" s="2"/>
      <c r="P954" s="2"/>
      <c r="Q954" s="2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>
      <c r="A955" s="2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2"/>
      <c r="N955" s="1"/>
      <c r="O955" s="2"/>
      <c r="P955" s="2"/>
      <c r="Q955" s="2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>
      <c r="A956" s="2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2"/>
      <c r="N956" s="1"/>
      <c r="O956" s="2"/>
      <c r="P956" s="2"/>
      <c r="Q956" s="2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>
      <c r="A957" s="2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2"/>
      <c r="N957" s="1"/>
      <c r="O957" s="2"/>
      <c r="P957" s="2"/>
      <c r="Q957" s="2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>
      <c r="A958" s="2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2"/>
      <c r="N958" s="1"/>
      <c r="O958" s="2"/>
      <c r="P958" s="2"/>
      <c r="Q958" s="2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>
      <c r="A959" s="2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2"/>
      <c r="N959" s="1"/>
      <c r="O959" s="2"/>
      <c r="P959" s="2"/>
      <c r="Q959" s="2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>
      <c r="A960" s="2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2"/>
      <c r="N960" s="1"/>
      <c r="O960" s="2"/>
      <c r="P960" s="2"/>
      <c r="Q960" s="2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>
      <c r="A961" s="2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2"/>
      <c r="N961" s="1"/>
      <c r="O961" s="2"/>
      <c r="P961" s="2"/>
      <c r="Q961" s="2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>
      <c r="A962" s="2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2"/>
      <c r="N962" s="1"/>
      <c r="O962" s="2"/>
      <c r="P962" s="2"/>
      <c r="Q962" s="2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>
      <c r="A963" s="2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2"/>
      <c r="N963" s="1"/>
      <c r="O963" s="2"/>
      <c r="P963" s="2"/>
      <c r="Q963" s="2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>
      <c r="A964" s="2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2"/>
      <c r="N964" s="1"/>
      <c r="O964" s="2"/>
      <c r="P964" s="2"/>
      <c r="Q964" s="2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>
      <c r="A965" s="2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2"/>
      <c r="N965" s="1"/>
      <c r="O965" s="2"/>
      <c r="P965" s="2"/>
      <c r="Q965" s="2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>
      <c r="A966" s="2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2"/>
      <c r="N966" s="1"/>
      <c r="O966" s="2"/>
      <c r="P966" s="2"/>
      <c r="Q966" s="2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5" customHeight="1">
      <c r="A967" s="2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2"/>
      <c r="N967" s="1"/>
      <c r="O967" s="2"/>
      <c r="P967" s="2"/>
      <c r="Q967" s="2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5" customHeight="1">
      <c r="A968" s="2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2"/>
      <c r="N968" s="1"/>
      <c r="O968" s="2"/>
      <c r="P968" s="2"/>
      <c r="Q968" s="2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5" customHeight="1">
      <c r="A969" s="2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2"/>
      <c r="N969" s="1"/>
      <c r="O969" s="2"/>
      <c r="P969" s="2"/>
      <c r="Q969" s="2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5" customHeight="1">
      <c r="A970" s="2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2"/>
      <c r="N970" s="1"/>
      <c r="O970" s="2"/>
      <c r="P970" s="2"/>
      <c r="Q970" s="2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5" customHeight="1">
      <c r="A971" s="2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2"/>
      <c r="N971" s="1"/>
      <c r="O971" s="2"/>
      <c r="P971" s="2"/>
      <c r="Q971" s="2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5" customHeight="1">
      <c r="A972" s="2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2"/>
      <c r="N972" s="1"/>
      <c r="O972" s="2"/>
      <c r="P972" s="2"/>
      <c r="Q972" s="2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5" customHeight="1">
      <c r="A973" s="2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2"/>
      <c r="N973" s="1"/>
      <c r="O973" s="2"/>
      <c r="P973" s="2"/>
      <c r="Q973" s="2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5" customHeight="1">
      <c r="A974" s="2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2"/>
      <c r="N974" s="1"/>
      <c r="O974" s="2"/>
      <c r="P974" s="2"/>
      <c r="Q974" s="2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5" customHeight="1">
      <c r="A975" s="2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2"/>
      <c r="N975" s="1"/>
      <c r="O975" s="2"/>
      <c r="P975" s="2"/>
      <c r="Q975" s="2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5" customHeight="1">
      <c r="A976" s="2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2"/>
      <c r="N976" s="1"/>
      <c r="O976" s="2"/>
      <c r="P976" s="2"/>
      <c r="Q976" s="2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5" customHeight="1">
      <c r="A977" s="2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2"/>
      <c r="N977" s="1"/>
      <c r="O977" s="2"/>
      <c r="P977" s="2"/>
      <c r="Q977" s="2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5" customHeight="1">
      <c r="A978" s="2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2"/>
      <c r="N978" s="1"/>
      <c r="O978" s="2"/>
      <c r="P978" s="2"/>
      <c r="Q978" s="2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5" customHeight="1">
      <c r="A979" s="2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2"/>
      <c r="N979" s="1"/>
      <c r="O979" s="2"/>
      <c r="P979" s="2"/>
      <c r="Q979" s="2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5" customHeight="1">
      <c r="A980" s="2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2"/>
      <c r="N980" s="1"/>
      <c r="O980" s="2"/>
      <c r="P980" s="2"/>
      <c r="Q980" s="2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5" customHeight="1">
      <c r="A981" s="2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2"/>
      <c r="N981" s="1"/>
      <c r="O981" s="2"/>
      <c r="P981" s="2"/>
      <c r="Q981" s="2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5" customHeight="1">
      <c r="A982" s="2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2"/>
      <c r="N982" s="1"/>
      <c r="O982" s="2"/>
      <c r="P982" s="2"/>
      <c r="Q982" s="2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5" customHeight="1">
      <c r="A983" s="2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2"/>
      <c r="N983" s="1"/>
      <c r="O983" s="2"/>
      <c r="P983" s="2"/>
      <c r="Q983" s="2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5" customHeight="1">
      <c r="A984" s="2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2"/>
      <c r="N984" s="1"/>
      <c r="O984" s="2"/>
      <c r="P984" s="2"/>
      <c r="Q984" s="2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5" customHeight="1">
      <c r="A985" s="2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2"/>
      <c r="N985" s="1"/>
      <c r="O985" s="2"/>
      <c r="P985" s="2"/>
      <c r="Q985" s="2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5" customHeight="1">
      <c r="A986" s="2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2"/>
      <c r="N986" s="1"/>
      <c r="O986" s="2"/>
      <c r="P986" s="2"/>
      <c r="Q986" s="2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5" customHeight="1">
      <c r="A987" s="2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2"/>
      <c r="N987" s="1"/>
      <c r="O987" s="2"/>
      <c r="P987" s="2"/>
      <c r="Q987" s="2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5" customHeight="1">
      <c r="A988" s="2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2"/>
      <c r="N988" s="1"/>
      <c r="O988" s="2"/>
      <c r="P988" s="2"/>
      <c r="Q988" s="2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5" customHeight="1">
      <c r="A989" s="2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2"/>
      <c r="N989" s="1"/>
      <c r="O989" s="2"/>
      <c r="P989" s="2"/>
      <c r="Q989" s="2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5" customHeight="1">
      <c r="A990" s="2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2"/>
      <c r="N990" s="1"/>
      <c r="O990" s="2"/>
      <c r="P990" s="2"/>
      <c r="Q990" s="2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5" customHeight="1">
      <c r="A991" s="2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2"/>
      <c r="N991" s="1"/>
      <c r="O991" s="2"/>
      <c r="P991" s="2"/>
      <c r="Q991" s="2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5" customHeight="1">
      <c r="A992" s="2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2"/>
      <c r="N992" s="1"/>
      <c r="O992" s="2"/>
      <c r="P992" s="2"/>
      <c r="Q992" s="2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5" customHeight="1">
      <c r="A993" s="2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2"/>
      <c r="N993" s="1"/>
      <c r="O993" s="2"/>
      <c r="P993" s="2"/>
      <c r="Q993" s="2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5" customHeight="1">
      <c r="A994" s="2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2"/>
      <c r="N994" s="1"/>
      <c r="O994" s="2"/>
      <c r="P994" s="2"/>
      <c r="Q994" s="2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5" customHeight="1">
      <c r="A995" s="2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2"/>
      <c r="N995" s="1"/>
      <c r="O995" s="2"/>
      <c r="P995" s="2"/>
      <c r="Q995" s="2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5" customHeight="1">
      <c r="A996" s="2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2"/>
      <c r="N996" s="1"/>
      <c r="O996" s="2"/>
      <c r="P996" s="2"/>
      <c r="Q996" s="2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5" customHeight="1">
      <c r="A997" s="2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2"/>
      <c r="N997" s="1"/>
      <c r="O997" s="2"/>
      <c r="P997" s="2"/>
      <c r="Q997" s="2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5" customHeight="1">
      <c r="A998" s="2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2"/>
      <c r="N998" s="1"/>
      <c r="O998" s="2"/>
      <c r="P998" s="2"/>
      <c r="Q998" s="2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5" customHeight="1">
      <c r="A999" s="2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2"/>
      <c r="N999" s="1"/>
      <c r="O999" s="2"/>
      <c r="P999" s="2"/>
      <c r="Q999" s="2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5" customHeight="1">
      <c r="A1000" s="2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2"/>
      <c r="N1000" s="1"/>
      <c r="O1000" s="2"/>
      <c r="P1000" s="2"/>
      <c r="Q1000" s="2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3">
    <mergeCell ref="A1:L1"/>
    <mergeCell ref="O4:R4"/>
    <mergeCell ref="A6:A7"/>
    <mergeCell ref="B3:C3"/>
    <mergeCell ref="E3:I3"/>
    <mergeCell ref="B4:C4"/>
    <mergeCell ref="E4:I4"/>
    <mergeCell ref="L4:M4"/>
    <mergeCell ref="B6:B7"/>
    <mergeCell ref="C6:I6"/>
    <mergeCell ref="E7:G7"/>
    <mergeCell ref="K6:R6"/>
    <mergeCell ref="M7:O7"/>
  </mergeCells>
  <phoneticPr fontId="23"/>
  <pageMargins left="0.51181102362204722" right="0.19685039370078741" top="0.59055118110236227" bottom="0.15748031496062992" header="0" footer="0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14" workbookViewId="0">
      <selection activeCell="O5" sqref="O5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39" t="str">
        <f>ﾀｲﾑスケジュール!A1</f>
        <v>2022北播磨少年リーグ　4年順位リーグ　第1・2・3節</v>
      </c>
      <c r="C2" s="139"/>
      <c r="D2" s="139"/>
      <c r="E2" s="139"/>
      <c r="F2" s="139"/>
      <c r="G2" s="139"/>
      <c r="H2" s="139"/>
      <c r="I2" s="139"/>
      <c r="J2" s="19" t="s">
        <v>17</v>
      </c>
      <c r="K2" s="1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41" t="s">
        <v>1</v>
      </c>
      <c r="C5" s="142"/>
      <c r="D5" s="143" t="str">
        <f>ﾀｲﾑスケジュール!E3</f>
        <v>2023/1/21（土)</v>
      </c>
      <c r="E5" s="142"/>
      <c r="F5" s="144"/>
      <c r="G5" s="20" t="s">
        <v>18</v>
      </c>
      <c r="H5" s="145"/>
      <c r="I5" s="142"/>
      <c r="J5" s="142"/>
      <c r="K5" s="144"/>
      <c r="L5" s="2"/>
      <c r="M5" s="2"/>
      <c r="N5" s="21" t="s">
        <v>19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41" t="s">
        <v>20</v>
      </c>
      <c r="C6" s="142"/>
      <c r="D6" s="146" t="str">
        <f>ﾀｲﾑスケジュール!E4</f>
        <v>みきぼうパーク第１球技場</v>
      </c>
      <c r="E6" s="147"/>
      <c r="F6" s="148"/>
      <c r="G6" s="22" t="s">
        <v>21</v>
      </c>
      <c r="H6" s="149" t="str">
        <f>ﾀｲﾑスケジュール!O4</f>
        <v>A:ジンガ・社　B:中町・河合</v>
      </c>
      <c r="I6" s="150"/>
      <c r="J6" s="150"/>
      <c r="K6" s="151"/>
      <c r="L6" s="2"/>
      <c r="M6" s="2"/>
      <c r="N6" s="21" t="s">
        <v>22</v>
      </c>
      <c r="O6" s="2" t="s">
        <v>23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thickBot="1">
      <c r="A9" s="2"/>
      <c r="B9" s="23" t="s">
        <v>24</v>
      </c>
      <c r="C9" s="24" t="s">
        <v>25</v>
      </c>
      <c r="D9" s="107" t="s">
        <v>26</v>
      </c>
      <c r="E9" s="108"/>
      <c r="F9" s="109"/>
      <c r="G9" s="25" t="s">
        <v>27</v>
      </c>
      <c r="H9" s="26" t="s">
        <v>28</v>
      </c>
      <c r="I9" s="26" t="s">
        <v>29</v>
      </c>
      <c r="J9" s="27" t="s">
        <v>30</v>
      </c>
      <c r="K9" s="28" t="s">
        <v>31</v>
      </c>
      <c r="L9" s="2"/>
      <c r="M9" s="23" t="s">
        <v>24</v>
      </c>
      <c r="N9" s="24" t="s">
        <v>25</v>
      </c>
      <c r="O9" s="107" t="s">
        <v>26</v>
      </c>
      <c r="P9" s="108"/>
      <c r="Q9" s="109"/>
      <c r="R9" s="25" t="s">
        <v>27</v>
      </c>
      <c r="S9" s="26" t="s">
        <v>28</v>
      </c>
      <c r="T9" s="26" t="s">
        <v>29</v>
      </c>
      <c r="U9" s="27" t="s">
        <v>30</v>
      </c>
      <c r="V9" s="28" t="s">
        <v>31</v>
      </c>
      <c r="W9" s="2"/>
      <c r="X9" s="2"/>
      <c r="Y9" s="2"/>
      <c r="Z9" s="2"/>
    </row>
    <row r="10" spans="1:26" ht="24" customHeight="1" thickTop="1">
      <c r="A10" s="2">
        <v>1</v>
      </c>
      <c r="B10" s="29">
        <f>ﾀｲﾑスケジュール!C8</f>
        <v>4</v>
      </c>
      <c r="C10" s="30" t="str">
        <f>ﾀｲﾑスケジュール!D8</f>
        <v>上位</v>
      </c>
      <c r="D10" s="31" t="str">
        <f>ﾀｲﾑスケジュール!E8</f>
        <v>加西ビアンコ</v>
      </c>
      <c r="E10" s="32" t="s">
        <v>32</v>
      </c>
      <c r="F10" s="33" t="str">
        <f>ﾀｲﾑスケジュール!G8</f>
        <v>社</v>
      </c>
      <c r="G10" s="115"/>
      <c r="H10" s="115"/>
      <c r="I10" s="33"/>
      <c r="J10" s="112"/>
      <c r="K10" s="116"/>
      <c r="L10" s="2"/>
      <c r="M10" s="29">
        <f>ﾀｲﾑスケジュール!K8</f>
        <v>4</v>
      </c>
      <c r="N10" s="30" t="str">
        <f>ﾀｲﾑスケジュール!L8</f>
        <v>上位</v>
      </c>
      <c r="O10" s="34" t="str">
        <f>ﾀｲﾑスケジュール!M8</f>
        <v>三樹平田</v>
      </c>
      <c r="P10" s="35" t="s">
        <v>32</v>
      </c>
      <c r="Q10" s="34" t="str">
        <f>ﾀｲﾑスケジュール!O8</f>
        <v>M.SERIO</v>
      </c>
      <c r="R10" s="122"/>
      <c r="S10" s="122"/>
      <c r="T10" s="33"/>
      <c r="U10" s="112"/>
      <c r="V10" s="116"/>
      <c r="W10" s="2"/>
      <c r="X10" s="2"/>
      <c r="Y10" s="2"/>
      <c r="Z10" s="2"/>
    </row>
    <row r="11" spans="1:26" ht="12" customHeight="1">
      <c r="A11" s="2"/>
      <c r="B11" s="36" t="s">
        <v>33</v>
      </c>
      <c r="C11" s="37" t="s">
        <v>34</v>
      </c>
      <c r="D11" s="105"/>
      <c r="E11" s="104" t="s">
        <v>35</v>
      </c>
      <c r="F11" s="105"/>
      <c r="G11" s="100"/>
      <c r="H11" s="100"/>
      <c r="I11" s="113"/>
      <c r="J11" s="100"/>
      <c r="K11" s="102"/>
      <c r="L11" s="2"/>
      <c r="M11" s="36" t="s">
        <v>33</v>
      </c>
      <c r="N11" s="37" t="s">
        <v>34</v>
      </c>
      <c r="O11" s="96"/>
      <c r="P11" s="104" t="s">
        <v>35</v>
      </c>
      <c r="Q11" s="96"/>
      <c r="R11" s="100"/>
      <c r="S11" s="100"/>
      <c r="T11" s="113"/>
      <c r="U11" s="100"/>
      <c r="V11" s="102"/>
      <c r="W11" s="2"/>
      <c r="X11" s="2"/>
      <c r="Y11" s="2"/>
      <c r="Z11" s="2"/>
    </row>
    <row r="12" spans="1:26" ht="12" customHeight="1">
      <c r="A12" s="2"/>
      <c r="B12" s="38" t="s">
        <v>36</v>
      </c>
      <c r="C12" s="39" t="s">
        <v>34</v>
      </c>
      <c r="D12" s="106"/>
      <c r="E12" s="97"/>
      <c r="F12" s="106"/>
      <c r="G12" s="97"/>
      <c r="H12" s="97"/>
      <c r="I12" s="98"/>
      <c r="J12" s="97"/>
      <c r="K12" s="103"/>
      <c r="L12" s="2"/>
      <c r="M12" s="38" t="s">
        <v>36</v>
      </c>
      <c r="N12" s="39" t="s">
        <v>34</v>
      </c>
      <c r="O12" s="97"/>
      <c r="P12" s="97"/>
      <c r="Q12" s="97"/>
      <c r="R12" s="97"/>
      <c r="S12" s="97"/>
      <c r="T12" s="98"/>
      <c r="U12" s="97"/>
      <c r="V12" s="103"/>
      <c r="W12" s="2"/>
      <c r="X12" s="2"/>
      <c r="Y12" s="2"/>
      <c r="Z12" s="2"/>
    </row>
    <row r="13" spans="1:26" ht="24" customHeight="1">
      <c r="A13" s="2">
        <v>2</v>
      </c>
      <c r="B13" s="40">
        <f>ﾀｲﾑスケジュール!C9</f>
        <v>4</v>
      </c>
      <c r="C13" s="41" t="str">
        <f>ﾀｲﾑスケジュール!D9</f>
        <v>下位</v>
      </c>
      <c r="D13" s="33" t="str">
        <f>ﾀｲﾑスケジュール!E9</f>
        <v>加西ロッソ</v>
      </c>
      <c r="E13" s="42" t="s">
        <v>32</v>
      </c>
      <c r="F13" s="33" t="str">
        <f>ﾀｲﾑスケジュール!G9</f>
        <v>中町</v>
      </c>
      <c r="G13" s="99"/>
      <c r="H13" s="99"/>
      <c r="I13" s="33"/>
      <c r="J13" s="114"/>
      <c r="K13" s="101"/>
      <c r="L13" s="2"/>
      <c r="M13" s="40">
        <f>ﾀｲﾑスケジュール!K9</f>
        <v>4</v>
      </c>
      <c r="N13" s="41" t="str">
        <f>ﾀｲﾑスケジュール!L9</f>
        <v>下位</v>
      </c>
      <c r="O13" s="33" t="str">
        <f>ﾀｲﾑスケジュール!M9</f>
        <v>八千代</v>
      </c>
      <c r="P13" s="32" t="s">
        <v>32</v>
      </c>
      <c r="Q13" s="33" t="str">
        <f>ﾀｲﾑスケジュール!O9</f>
        <v>小野南</v>
      </c>
      <c r="R13" s="123"/>
      <c r="S13" s="99"/>
      <c r="T13" s="33"/>
      <c r="U13" s="114"/>
      <c r="V13" s="101"/>
      <c r="W13" s="2"/>
      <c r="X13" s="2"/>
      <c r="Y13" s="2"/>
      <c r="Z13" s="2"/>
    </row>
    <row r="14" spans="1:26" ht="12" customHeight="1">
      <c r="A14" s="2"/>
      <c r="B14" s="36" t="s">
        <v>33</v>
      </c>
      <c r="C14" s="37" t="s">
        <v>34</v>
      </c>
      <c r="D14" s="110"/>
      <c r="E14" s="104" t="s">
        <v>35</v>
      </c>
      <c r="F14" s="110"/>
      <c r="G14" s="100"/>
      <c r="H14" s="100"/>
      <c r="I14" s="96"/>
      <c r="J14" s="100"/>
      <c r="K14" s="102"/>
      <c r="L14" s="2"/>
      <c r="M14" s="36" t="s">
        <v>33</v>
      </c>
      <c r="N14" s="37" t="s">
        <v>34</v>
      </c>
      <c r="O14" s="96"/>
      <c r="P14" s="104" t="s">
        <v>35</v>
      </c>
      <c r="Q14" s="96"/>
      <c r="R14" s="124"/>
      <c r="S14" s="100"/>
      <c r="T14" s="96"/>
      <c r="U14" s="100"/>
      <c r="V14" s="102"/>
      <c r="W14" s="2"/>
      <c r="X14" s="2"/>
      <c r="Y14" s="2"/>
      <c r="Z14" s="2"/>
    </row>
    <row r="15" spans="1:26" ht="12" customHeight="1">
      <c r="A15" s="2"/>
      <c r="B15" s="38" t="s">
        <v>36</v>
      </c>
      <c r="C15" s="39" t="s">
        <v>34</v>
      </c>
      <c r="D15" s="111"/>
      <c r="E15" s="97"/>
      <c r="F15" s="111"/>
      <c r="G15" s="97"/>
      <c r="H15" s="97"/>
      <c r="I15" s="98"/>
      <c r="J15" s="97"/>
      <c r="K15" s="103"/>
      <c r="L15" s="2"/>
      <c r="M15" s="38" t="s">
        <v>36</v>
      </c>
      <c r="N15" s="39" t="s">
        <v>34</v>
      </c>
      <c r="O15" s="97"/>
      <c r="P15" s="97"/>
      <c r="Q15" s="97"/>
      <c r="R15" s="125"/>
      <c r="S15" s="97"/>
      <c r="T15" s="98"/>
      <c r="U15" s="97"/>
      <c r="V15" s="103"/>
      <c r="W15" s="2"/>
      <c r="X15" s="2"/>
      <c r="Y15" s="2"/>
      <c r="Z15" s="2"/>
    </row>
    <row r="16" spans="1:26" ht="24" customHeight="1">
      <c r="A16" s="2">
        <v>3</v>
      </c>
      <c r="B16" s="40">
        <f>ﾀｲﾑスケジュール!C10</f>
        <v>4</v>
      </c>
      <c r="C16" s="41" t="str">
        <f>ﾀｲﾑスケジュール!D10</f>
        <v>上位</v>
      </c>
      <c r="D16" s="33" t="str">
        <f>ﾀｲﾑスケジュール!E10</f>
        <v>加西ビアンコ</v>
      </c>
      <c r="E16" s="43" t="s">
        <v>32</v>
      </c>
      <c r="F16" s="33" t="str">
        <f>ﾀｲﾑスケジュール!G10</f>
        <v>旭</v>
      </c>
      <c r="G16" s="99"/>
      <c r="H16" s="140"/>
      <c r="I16" s="33"/>
      <c r="J16" s="114"/>
      <c r="K16" s="101"/>
      <c r="L16" s="2"/>
      <c r="M16" s="48">
        <f>ﾀｲﾑスケジュール!K10</f>
        <v>4</v>
      </c>
      <c r="N16" s="47" t="str">
        <f>ﾀｲﾑスケジュール!L10</f>
        <v>上位</v>
      </c>
      <c r="O16" s="33" t="str">
        <f>ﾀｲﾑスケジュール!M10</f>
        <v>ジンガ</v>
      </c>
      <c r="P16" s="32" t="s">
        <v>32</v>
      </c>
      <c r="Q16" s="33" t="str">
        <f>ﾀｲﾑスケジュール!O10</f>
        <v>三樹平田</v>
      </c>
      <c r="R16" s="123"/>
      <c r="S16" s="99"/>
      <c r="T16" s="33"/>
      <c r="U16" s="114"/>
      <c r="V16" s="101"/>
      <c r="W16" s="2"/>
      <c r="X16" s="2"/>
      <c r="Y16" s="2"/>
      <c r="Z16" s="2"/>
    </row>
    <row r="17" spans="1:26" ht="12" customHeight="1">
      <c r="A17" s="2"/>
      <c r="B17" s="36" t="s">
        <v>33</v>
      </c>
      <c r="C17" s="37" t="s">
        <v>34</v>
      </c>
      <c r="D17" s="105"/>
      <c r="E17" s="104" t="s">
        <v>35</v>
      </c>
      <c r="F17" s="105"/>
      <c r="G17" s="100"/>
      <c r="H17" s="100"/>
      <c r="I17" s="96"/>
      <c r="J17" s="100"/>
      <c r="K17" s="102"/>
      <c r="L17" s="2"/>
      <c r="M17" s="49" t="s">
        <v>33</v>
      </c>
      <c r="N17" s="37" t="s">
        <v>34</v>
      </c>
      <c r="O17" s="96"/>
      <c r="P17" s="104" t="s">
        <v>35</v>
      </c>
      <c r="Q17" s="96"/>
      <c r="R17" s="124"/>
      <c r="S17" s="100"/>
      <c r="T17" s="96"/>
      <c r="U17" s="100"/>
      <c r="V17" s="102"/>
      <c r="W17" s="2"/>
      <c r="X17" s="2"/>
      <c r="Y17" s="2"/>
      <c r="Z17" s="2"/>
    </row>
    <row r="18" spans="1:26" ht="12" customHeight="1">
      <c r="A18" s="2"/>
      <c r="B18" s="38" t="s">
        <v>36</v>
      </c>
      <c r="C18" s="39" t="s">
        <v>34</v>
      </c>
      <c r="D18" s="111"/>
      <c r="E18" s="97"/>
      <c r="F18" s="111"/>
      <c r="G18" s="97"/>
      <c r="H18" s="97"/>
      <c r="I18" s="98"/>
      <c r="J18" s="97"/>
      <c r="K18" s="103"/>
      <c r="L18" s="2"/>
      <c r="M18" s="50" t="s">
        <v>36</v>
      </c>
      <c r="N18" s="39" t="s">
        <v>34</v>
      </c>
      <c r="O18" s="97"/>
      <c r="P18" s="97"/>
      <c r="Q18" s="97"/>
      <c r="R18" s="125"/>
      <c r="S18" s="97"/>
      <c r="T18" s="98"/>
      <c r="U18" s="97"/>
      <c r="V18" s="103"/>
      <c r="W18" s="2"/>
      <c r="X18" s="2"/>
      <c r="Y18" s="2"/>
      <c r="Z18" s="2"/>
    </row>
    <row r="19" spans="1:26" ht="24" customHeight="1">
      <c r="A19" s="2">
        <v>4</v>
      </c>
      <c r="B19" s="44">
        <f>ﾀｲﾑスケジュール!C11</f>
        <v>4</v>
      </c>
      <c r="C19" s="41" t="str">
        <f>ﾀｲﾑスケジュール!D11</f>
        <v>下位</v>
      </c>
      <c r="D19" s="33" t="str">
        <f>ﾀｲﾑスケジュール!E11</f>
        <v>加西ロッソ</v>
      </c>
      <c r="E19" s="43" t="s">
        <v>32</v>
      </c>
      <c r="F19" s="33" t="str">
        <f>ﾀｲﾑスケジュール!G11</f>
        <v>加西グリージョ</v>
      </c>
      <c r="G19" s="99"/>
      <c r="H19" s="99"/>
      <c r="I19" s="33"/>
      <c r="J19" s="114"/>
      <c r="K19" s="101"/>
      <c r="L19" s="2"/>
      <c r="M19" s="48">
        <f>ﾀｲﾑスケジュール!K11</f>
        <v>4</v>
      </c>
      <c r="N19" s="47" t="str">
        <f>ﾀｲﾑスケジュール!L11</f>
        <v>下位</v>
      </c>
      <c r="O19" s="33" t="str">
        <f>ﾀｲﾑスケジュール!M11</f>
        <v>河合</v>
      </c>
      <c r="P19" s="32" t="s">
        <v>32</v>
      </c>
      <c r="Q19" s="33" t="str">
        <f>ﾀｲﾑスケジュール!O11</f>
        <v>八千代</v>
      </c>
      <c r="R19" s="99"/>
      <c r="S19" s="99"/>
      <c r="T19" s="33"/>
      <c r="U19" s="114"/>
      <c r="V19" s="101"/>
      <c r="W19" s="2"/>
      <c r="X19" s="2"/>
      <c r="Y19" s="2"/>
      <c r="Z19" s="2"/>
    </row>
    <row r="20" spans="1:26" ht="12" customHeight="1">
      <c r="A20" s="2"/>
      <c r="B20" s="45" t="s">
        <v>33</v>
      </c>
      <c r="C20" s="37" t="s">
        <v>34</v>
      </c>
      <c r="D20" s="137"/>
      <c r="E20" s="104" t="s">
        <v>35</v>
      </c>
      <c r="F20" s="137"/>
      <c r="G20" s="100"/>
      <c r="H20" s="100"/>
      <c r="I20" s="96"/>
      <c r="J20" s="100"/>
      <c r="K20" s="102"/>
      <c r="L20" s="2"/>
      <c r="M20" s="49" t="s">
        <v>33</v>
      </c>
      <c r="N20" s="37" t="s">
        <v>34</v>
      </c>
      <c r="O20" s="96"/>
      <c r="P20" s="104" t="s">
        <v>35</v>
      </c>
      <c r="Q20" s="96"/>
      <c r="R20" s="100"/>
      <c r="S20" s="100"/>
      <c r="T20" s="96"/>
      <c r="U20" s="100"/>
      <c r="V20" s="102"/>
      <c r="W20" s="2"/>
      <c r="X20" s="2"/>
      <c r="Y20" s="2"/>
      <c r="Z20" s="2"/>
    </row>
    <row r="21" spans="1:26" ht="12" customHeight="1">
      <c r="A21" s="2"/>
      <c r="B21" s="46" t="s">
        <v>36</v>
      </c>
      <c r="C21" s="39" t="s">
        <v>34</v>
      </c>
      <c r="D21" s="111"/>
      <c r="E21" s="97"/>
      <c r="F21" s="111"/>
      <c r="G21" s="97"/>
      <c r="H21" s="126"/>
      <c r="I21" s="98"/>
      <c r="J21" s="97"/>
      <c r="K21" s="103"/>
      <c r="L21" s="2"/>
      <c r="M21" s="50" t="s">
        <v>36</v>
      </c>
      <c r="N21" s="39" t="s">
        <v>34</v>
      </c>
      <c r="O21" s="97"/>
      <c r="P21" s="97"/>
      <c r="Q21" s="97"/>
      <c r="R21" s="97"/>
      <c r="S21" s="126"/>
      <c r="T21" s="98"/>
      <c r="U21" s="97"/>
      <c r="V21" s="103"/>
      <c r="W21" s="2"/>
      <c r="X21" s="2"/>
      <c r="Y21" s="2"/>
      <c r="Z21" s="2"/>
    </row>
    <row r="22" spans="1:26" ht="24" customHeight="1">
      <c r="A22" s="2">
        <v>5</v>
      </c>
      <c r="B22" s="44">
        <f>ﾀｲﾑスケジュール!C12</f>
        <v>4</v>
      </c>
      <c r="C22" s="41" t="str">
        <f>ﾀｲﾑスケジュール!D12</f>
        <v>上位</v>
      </c>
      <c r="D22" s="33" t="str">
        <f>ﾀｲﾑスケジュール!E12</f>
        <v>旭</v>
      </c>
      <c r="E22" s="43" t="s">
        <v>32</v>
      </c>
      <c r="F22" s="33" t="str">
        <f>ﾀｲﾑスケジュール!G12</f>
        <v>社</v>
      </c>
      <c r="G22" s="99"/>
      <c r="H22" s="99"/>
      <c r="I22" s="33"/>
      <c r="J22" s="114"/>
      <c r="K22" s="101"/>
      <c r="L22" s="2"/>
      <c r="M22" s="48">
        <f>ﾀｲﾑスケジュール!K12</f>
        <v>4</v>
      </c>
      <c r="N22" s="47" t="str">
        <f>ﾀｲﾑスケジュール!L12</f>
        <v>上位</v>
      </c>
      <c r="O22" s="33" t="str">
        <f>ﾀｲﾑスケジュール!M12</f>
        <v>ジンガ</v>
      </c>
      <c r="P22" s="32" t="s">
        <v>32</v>
      </c>
      <c r="Q22" s="33" t="str">
        <f>ﾀｲﾑスケジュール!O12</f>
        <v>M.SERIO</v>
      </c>
      <c r="R22" s="99"/>
      <c r="S22" s="99"/>
      <c r="T22" s="33"/>
      <c r="U22" s="114"/>
      <c r="V22" s="101"/>
      <c r="W22" s="2"/>
      <c r="X22" s="2"/>
      <c r="Y22" s="2"/>
      <c r="Z22" s="2"/>
    </row>
    <row r="23" spans="1:26" ht="12" customHeight="1">
      <c r="A23" s="2"/>
      <c r="B23" s="36" t="s">
        <v>33</v>
      </c>
      <c r="C23" s="37" t="s">
        <v>34</v>
      </c>
      <c r="D23" s="137"/>
      <c r="E23" s="104" t="s">
        <v>35</v>
      </c>
      <c r="F23" s="137"/>
      <c r="G23" s="100"/>
      <c r="H23" s="100"/>
      <c r="I23" s="96"/>
      <c r="J23" s="100"/>
      <c r="K23" s="102"/>
      <c r="L23" s="2"/>
      <c r="M23" s="49" t="s">
        <v>33</v>
      </c>
      <c r="N23" s="37" t="s">
        <v>34</v>
      </c>
      <c r="O23" s="96"/>
      <c r="P23" s="104" t="s">
        <v>35</v>
      </c>
      <c r="Q23" s="96"/>
      <c r="R23" s="100"/>
      <c r="S23" s="100"/>
      <c r="T23" s="96"/>
      <c r="U23" s="100"/>
      <c r="V23" s="102"/>
      <c r="W23" s="2"/>
      <c r="X23" s="2"/>
      <c r="Y23" s="2"/>
      <c r="Z23" s="2"/>
    </row>
    <row r="24" spans="1:26" ht="12" customHeight="1">
      <c r="A24" s="2"/>
      <c r="B24" s="38" t="s">
        <v>36</v>
      </c>
      <c r="C24" s="39" t="s">
        <v>34</v>
      </c>
      <c r="D24" s="111"/>
      <c r="E24" s="97"/>
      <c r="F24" s="111"/>
      <c r="G24" s="97"/>
      <c r="H24" s="97"/>
      <c r="I24" s="98"/>
      <c r="J24" s="97"/>
      <c r="K24" s="138"/>
      <c r="L24" s="2"/>
      <c r="M24" s="50" t="s">
        <v>36</v>
      </c>
      <c r="N24" s="39" t="s">
        <v>34</v>
      </c>
      <c r="O24" s="97"/>
      <c r="P24" s="97"/>
      <c r="Q24" s="97"/>
      <c r="R24" s="97"/>
      <c r="S24" s="97"/>
      <c r="T24" s="98"/>
      <c r="U24" s="97"/>
      <c r="V24" s="103"/>
      <c r="W24" s="2"/>
      <c r="X24" s="2"/>
      <c r="Y24" s="2"/>
      <c r="Z24" s="2"/>
    </row>
    <row r="25" spans="1:26" ht="24" customHeight="1">
      <c r="A25" s="2">
        <v>6</v>
      </c>
      <c r="B25" s="44">
        <f>ﾀｲﾑスケジュール!C13</f>
        <v>4</v>
      </c>
      <c r="C25" s="41" t="str">
        <f>ﾀｲﾑスケジュール!D13</f>
        <v>下位</v>
      </c>
      <c r="D25" s="33" t="str">
        <f>ﾀｲﾑスケジュール!E13</f>
        <v>加西グリージョ</v>
      </c>
      <c r="E25" s="43" t="s">
        <v>32</v>
      </c>
      <c r="F25" s="33" t="str">
        <f>ﾀｲﾑスケジュール!G13</f>
        <v>河合</v>
      </c>
      <c r="G25" s="99"/>
      <c r="H25" s="99"/>
      <c r="I25" s="33"/>
      <c r="J25" s="114"/>
      <c r="K25" s="101"/>
      <c r="L25" s="2"/>
      <c r="M25" s="48">
        <f>ﾀｲﾑスケジュール!K13</f>
        <v>4</v>
      </c>
      <c r="N25" s="47" t="str">
        <f>ﾀｲﾑスケジュール!L13</f>
        <v>下位</v>
      </c>
      <c r="O25" s="33" t="str">
        <f>ﾀｲﾑスケジュール!M13</f>
        <v>小野南</v>
      </c>
      <c r="P25" s="32" t="s">
        <v>32</v>
      </c>
      <c r="Q25" s="33" t="str">
        <f>ﾀｲﾑスケジュール!O13</f>
        <v>中町</v>
      </c>
      <c r="R25" s="115"/>
      <c r="S25" s="115"/>
      <c r="T25" s="33"/>
      <c r="U25" s="114"/>
      <c r="V25" s="101"/>
      <c r="W25" s="2"/>
      <c r="X25" s="2"/>
      <c r="Y25" s="2"/>
      <c r="Z25" s="2"/>
    </row>
    <row r="26" spans="1:26" ht="12" customHeight="1">
      <c r="A26" s="2"/>
      <c r="B26" s="45" t="s">
        <v>33</v>
      </c>
      <c r="C26" s="37" t="s">
        <v>34</v>
      </c>
      <c r="D26" s="105"/>
      <c r="E26" s="104" t="s">
        <v>35</v>
      </c>
      <c r="F26" s="105"/>
      <c r="G26" s="100"/>
      <c r="H26" s="100"/>
      <c r="I26" s="96"/>
      <c r="J26" s="100"/>
      <c r="K26" s="127"/>
      <c r="L26" s="2"/>
      <c r="M26" s="49" t="s">
        <v>33</v>
      </c>
      <c r="N26" s="37" t="s">
        <v>34</v>
      </c>
      <c r="O26" s="96"/>
      <c r="P26" s="104" t="s">
        <v>35</v>
      </c>
      <c r="Q26" s="96"/>
      <c r="R26" s="100"/>
      <c r="S26" s="100"/>
      <c r="T26" s="96"/>
      <c r="U26" s="100"/>
      <c r="V26" s="127"/>
      <c r="W26" s="2"/>
      <c r="X26" s="2"/>
      <c r="Y26" s="2"/>
      <c r="Z26" s="2"/>
    </row>
    <row r="27" spans="1:26" ht="12" customHeight="1">
      <c r="A27" s="2"/>
      <c r="B27" s="46" t="s">
        <v>36</v>
      </c>
      <c r="C27" s="39" t="s">
        <v>34</v>
      </c>
      <c r="D27" s="111"/>
      <c r="E27" s="97"/>
      <c r="F27" s="111"/>
      <c r="G27" s="97"/>
      <c r="H27" s="97"/>
      <c r="I27" s="98"/>
      <c r="J27" s="97"/>
      <c r="K27" s="128"/>
      <c r="L27" s="2"/>
      <c r="M27" s="50" t="s">
        <v>36</v>
      </c>
      <c r="N27" s="39" t="s">
        <v>34</v>
      </c>
      <c r="O27" s="97"/>
      <c r="P27" s="97"/>
      <c r="Q27" s="97"/>
      <c r="R27" s="97"/>
      <c r="S27" s="97"/>
      <c r="T27" s="98"/>
      <c r="U27" s="97"/>
      <c r="V27" s="128"/>
      <c r="W27" s="2"/>
      <c r="X27" s="2"/>
      <c r="Y27" s="2"/>
      <c r="Z27" s="2"/>
    </row>
    <row r="28" spans="1:26" ht="24" customHeight="1">
      <c r="A28" s="2">
        <v>7</v>
      </c>
      <c r="B28" s="44">
        <f>ﾀｲﾑスケジュール!C14</f>
        <v>4</v>
      </c>
      <c r="C28" s="41" t="str">
        <f>ﾀｲﾑスケジュール!D14</f>
        <v>上位</v>
      </c>
      <c r="D28" s="33" t="str">
        <f>ﾀｲﾑスケジュール!E14</f>
        <v>社</v>
      </c>
      <c r="E28" s="43" t="s">
        <v>32</v>
      </c>
      <c r="F28" s="33" t="str">
        <f>ﾀｲﾑスケジュール!G14</f>
        <v>M.SERIO</v>
      </c>
      <c r="G28" s="115"/>
      <c r="H28" s="115"/>
      <c r="I28" s="33"/>
      <c r="J28" s="114"/>
      <c r="K28" s="129" t="s">
        <v>37</v>
      </c>
      <c r="L28" s="2"/>
      <c r="M28" s="51">
        <f>ﾀｲﾑスケジュール!K14</f>
        <v>4</v>
      </c>
      <c r="N28" s="47" t="str">
        <f>ﾀｲﾑスケジュール!L14</f>
        <v>上位</v>
      </c>
      <c r="O28" s="33" t="str">
        <f>ﾀｲﾑスケジュール!M14</f>
        <v>ジンガ</v>
      </c>
      <c r="P28" s="32" t="s">
        <v>32</v>
      </c>
      <c r="Q28" s="33" t="str">
        <f>ﾀｲﾑスケジュール!O14</f>
        <v>旭</v>
      </c>
      <c r="R28" s="115"/>
      <c r="S28" s="115"/>
      <c r="T28" s="33"/>
      <c r="U28" s="114"/>
      <c r="V28" s="129" t="s">
        <v>37</v>
      </c>
      <c r="W28" s="2"/>
      <c r="X28" s="2"/>
      <c r="Y28" s="2"/>
      <c r="Z28" s="2"/>
    </row>
    <row r="29" spans="1:26" ht="12" customHeight="1">
      <c r="A29" s="2"/>
      <c r="B29" s="45" t="s">
        <v>33</v>
      </c>
      <c r="C29" s="37" t="s">
        <v>34</v>
      </c>
      <c r="D29" s="133"/>
      <c r="E29" s="104" t="s">
        <v>35</v>
      </c>
      <c r="F29" s="105"/>
      <c r="G29" s="100"/>
      <c r="H29" s="100"/>
      <c r="I29" s="96"/>
      <c r="J29" s="100"/>
      <c r="K29" s="102"/>
      <c r="L29" s="2"/>
      <c r="M29" s="49" t="s">
        <v>33</v>
      </c>
      <c r="N29" s="37" t="s">
        <v>34</v>
      </c>
      <c r="O29" s="96"/>
      <c r="P29" s="104" t="s">
        <v>35</v>
      </c>
      <c r="Q29" s="96"/>
      <c r="R29" s="100"/>
      <c r="S29" s="100"/>
      <c r="T29" s="96"/>
      <c r="U29" s="100"/>
      <c r="V29" s="102"/>
      <c r="W29" s="2"/>
      <c r="X29" s="2"/>
      <c r="Y29" s="2"/>
      <c r="Z29" s="2"/>
    </row>
    <row r="30" spans="1:26" ht="12" customHeight="1">
      <c r="A30" s="2"/>
      <c r="B30" s="46" t="s">
        <v>36</v>
      </c>
      <c r="C30" s="39" t="s">
        <v>34</v>
      </c>
      <c r="D30" s="97"/>
      <c r="E30" s="97"/>
      <c r="F30" s="106"/>
      <c r="G30" s="97"/>
      <c r="H30" s="97"/>
      <c r="I30" s="97"/>
      <c r="J30" s="97"/>
      <c r="K30" s="103"/>
      <c r="L30" s="2"/>
      <c r="M30" s="50" t="s">
        <v>36</v>
      </c>
      <c r="N30" s="39" t="s">
        <v>34</v>
      </c>
      <c r="O30" s="97"/>
      <c r="P30" s="97"/>
      <c r="Q30" s="97"/>
      <c r="R30" s="97"/>
      <c r="S30" s="97"/>
      <c r="T30" s="97"/>
      <c r="U30" s="97"/>
      <c r="V30" s="103"/>
      <c r="W30" s="2"/>
      <c r="X30" s="2"/>
      <c r="Y30" s="2"/>
      <c r="Z30" s="2"/>
    </row>
    <row r="31" spans="1:26" ht="24" customHeight="1">
      <c r="A31" s="2">
        <v>8</v>
      </c>
      <c r="B31" s="44">
        <f>ﾀｲﾑスケジュール!C15</f>
        <v>4</v>
      </c>
      <c r="C31" s="41" t="str">
        <f>ﾀｲﾑスケジュール!D15</f>
        <v>下位</v>
      </c>
      <c r="D31" s="33" t="str">
        <f>ﾀｲﾑスケジュール!E15</f>
        <v>加西グリージョ</v>
      </c>
      <c r="E31" s="52" t="s">
        <v>32</v>
      </c>
      <c r="F31" s="53" t="str">
        <f>ﾀｲﾑスケジュール!G15</f>
        <v>中町</v>
      </c>
      <c r="G31" s="130"/>
      <c r="H31" s="115"/>
      <c r="I31" s="33"/>
      <c r="J31" s="114"/>
      <c r="K31" s="129" t="s">
        <v>37</v>
      </c>
      <c r="L31" s="2"/>
      <c r="M31" s="51">
        <f>ﾀｲﾑスケジュール!K15</f>
        <v>4</v>
      </c>
      <c r="N31" s="47" t="str">
        <f>ﾀｲﾑスケジュール!L15</f>
        <v>下位</v>
      </c>
      <c r="O31" s="33" t="str">
        <f>ﾀｲﾑスケジュール!M15</f>
        <v>河合</v>
      </c>
      <c r="P31" s="32" t="s">
        <v>32</v>
      </c>
      <c r="Q31" s="33" t="str">
        <f>ﾀｲﾑスケジュール!O15</f>
        <v>小野南</v>
      </c>
      <c r="R31" s="115"/>
      <c r="S31" s="115"/>
      <c r="T31" s="33"/>
      <c r="U31" s="117"/>
      <c r="V31" s="119" t="s">
        <v>37</v>
      </c>
      <c r="W31" s="2"/>
      <c r="X31" s="2"/>
      <c r="Y31" s="2"/>
      <c r="Z31" s="2"/>
    </row>
    <row r="32" spans="1:26" ht="12" customHeight="1">
      <c r="A32" s="2"/>
      <c r="B32" s="45" t="s">
        <v>33</v>
      </c>
      <c r="C32" s="37" t="s">
        <v>34</v>
      </c>
      <c r="D32" s="133"/>
      <c r="E32" s="134" t="s">
        <v>35</v>
      </c>
      <c r="F32" s="135"/>
      <c r="G32" s="131"/>
      <c r="H32" s="100"/>
      <c r="I32" s="96"/>
      <c r="J32" s="100"/>
      <c r="K32" s="102"/>
      <c r="L32" s="2"/>
      <c r="M32" s="49" t="s">
        <v>33</v>
      </c>
      <c r="N32" s="37" t="s">
        <v>34</v>
      </c>
      <c r="O32" s="96"/>
      <c r="P32" s="104" t="s">
        <v>35</v>
      </c>
      <c r="Q32" s="96"/>
      <c r="R32" s="100"/>
      <c r="S32" s="100"/>
      <c r="T32" s="96"/>
      <c r="U32" s="87"/>
      <c r="V32" s="120"/>
      <c r="W32" s="2"/>
      <c r="X32" s="2"/>
      <c r="Y32" s="2"/>
      <c r="Z32" s="2"/>
    </row>
    <row r="33" spans="1:26" ht="12" customHeight="1">
      <c r="A33" s="2"/>
      <c r="B33" s="46" t="s">
        <v>36</v>
      </c>
      <c r="C33" s="39" t="s">
        <v>34</v>
      </c>
      <c r="D33" s="97"/>
      <c r="E33" s="118"/>
      <c r="F33" s="136"/>
      <c r="G33" s="132"/>
      <c r="H33" s="97"/>
      <c r="I33" s="97"/>
      <c r="J33" s="97"/>
      <c r="K33" s="103"/>
      <c r="L33" s="2"/>
      <c r="M33" s="50" t="s">
        <v>36</v>
      </c>
      <c r="N33" s="39" t="s">
        <v>34</v>
      </c>
      <c r="O33" s="97"/>
      <c r="P33" s="97"/>
      <c r="Q33" s="97"/>
      <c r="R33" s="97"/>
      <c r="S33" s="97"/>
      <c r="T33" s="97"/>
      <c r="U33" s="118"/>
      <c r="V33" s="121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B2:I2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B5:C5"/>
    <mergeCell ref="D5:F5"/>
    <mergeCell ref="H5:K5"/>
    <mergeCell ref="B6:C6"/>
    <mergeCell ref="D6:F6"/>
    <mergeCell ref="H6:K6"/>
    <mergeCell ref="O9:Q9"/>
    <mergeCell ref="I29:I30"/>
    <mergeCell ref="E29:E30"/>
    <mergeCell ref="F29:F30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31:G33"/>
    <mergeCell ref="H31:H33"/>
    <mergeCell ref="J31:J33"/>
    <mergeCell ref="K31:K33"/>
    <mergeCell ref="D32:D33"/>
    <mergeCell ref="E32:E33"/>
    <mergeCell ref="F32:F33"/>
    <mergeCell ref="I32:I33"/>
    <mergeCell ref="S25:S27"/>
    <mergeCell ref="R31:R33"/>
    <mergeCell ref="S31:S33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U28:U30"/>
    <mergeCell ref="T29:T30"/>
    <mergeCell ref="U31:U33"/>
    <mergeCell ref="V31:V33"/>
    <mergeCell ref="O32:O33"/>
    <mergeCell ref="P32:P33"/>
    <mergeCell ref="Q32:Q33"/>
    <mergeCell ref="T32:T33"/>
    <mergeCell ref="U10:U12"/>
    <mergeCell ref="V10:V12"/>
    <mergeCell ref="T11:T12"/>
    <mergeCell ref="P11:P12"/>
    <mergeCell ref="R10:R12"/>
    <mergeCell ref="S10:S12"/>
    <mergeCell ref="R13:R15"/>
    <mergeCell ref="S13:S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O14:O15"/>
    <mergeCell ref="P14:P15"/>
    <mergeCell ref="Q14:Q15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ﾀｲﾑスケジュール</vt:lpstr>
      <vt:lpstr>試合結果報告書</vt:lpstr>
      <vt:lpstr>ﾀｲﾑスケジュール!Print_Area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中村佳文</cp:lastModifiedBy>
  <cp:lastPrinted>2023-01-09T13:53:42Z</cp:lastPrinted>
  <dcterms:created xsi:type="dcterms:W3CDTF">2022-09-13T23:45:00Z</dcterms:created>
  <dcterms:modified xsi:type="dcterms:W3CDTF">2023-01-09T13:56:35Z</dcterms:modified>
</cp:coreProperties>
</file>